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04"/>
  <workbookPr/>
  <mc:AlternateContent xmlns:mc="http://schemas.openxmlformats.org/markup-compatibility/2006">
    <mc:Choice Requires="x15">
      <x15ac:absPath xmlns:x15ac="http://schemas.microsoft.com/office/spreadsheetml/2010/11/ac" url="C:\Users\ChCh3712\Dropbox (healthdata.be)\HD_Apps\HD_Arch_2\HD_Arch_2_6_Migration\HD0009\Phase 2 - Specification\"/>
    </mc:Choice>
  </mc:AlternateContent>
  <xr:revisionPtr revIDLastSave="115" documentId="11_16626968C8B77D5FE8A538DC98A629BA04CA856C" xr6:coauthVersionLast="47" xr6:coauthVersionMax="47" xr10:uidLastSave="{DAE621C8-83DF-4A43-BF7F-D5EA4C4448C9}"/>
  <bookViews>
    <workbookView xWindow="0" yWindow="0" windowWidth="23040" windowHeight="8040" activeTab="4" xr2:uid="{00000000-000D-0000-FFFF-FFFF00000000}"/>
  </bookViews>
  <sheets>
    <sheet name="Version_approval" sheetId="5" r:id="rId1"/>
    <sheet name="Fields" sheetId="1" r:id="rId2"/>
    <sheet name="Expected result input" sheetId="6" r:id="rId3"/>
    <sheet name="Validation rules" sheetId="2" r:id="rId4"/>
    <sheet name="Conditions" sheetId="9" r:id="rId5"/>
    <sheet name="Menu items" sheetId="8" r:id="rId6"/>
  </sheets>
  <definedNames>
    <definedName name="_xlnm._FilterDatabase" localSheetId="1" hidden="1">Fields!$A$15:$R$15</definedName>
    <definedName name="_xlnm._FilterDatabase" localSheetId="3" hidden="1">'Validation rules'!$A$7:$N$7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4" i="1" l="1"/>
  <c r="B2" i="1"/>
  <c r="B5" i="2" l="1"/>
  <c r="B4" i="2"/>
  <c r="B3" i="2"/>
  <c r="B2" i="2"/>
</calcChain>
</file>

<file path=xl/sharedStrings.xml><?xml version="1.0" encoding="utf-8"?>
<sst xmlns="http://schemas.openxmlformats.org/spreadsheetml/2006/main" count="2251" uniqueCount="1256">
  <si>
    <t>DCD specifications - version history and approval</t>
  </si>
  <si>
    <t>HD Project ID</t>
  </si>
  <si>
    <t>HDBP0009</t>
  </si>
  <si>
    <t>Project name</t>
  </si>
  <si>
    <t>Initiative For Quality Improvement And Epidemiology in Children And Adolescents With Diabetes</t>
  </si>
  <si>
    <t>Project alias</t>
  </si>
  <si>
    <t>IQECAD</t>
  </si>
  <si>
    <t>Initiative For Quality Improvement And Epidemiology In Children And Adolescents With Diabetes</t>
  </si>
  <si>
    <t>Version</t>
  </si>
  <si>
    <t>Date</t>
  </si>
  <si>
    <t>Comments</t>
  </si>
  <si>
    <t>draft version</t>
  </si>
  <si>
    <t>4.0</t>
  </si>
  <si>
    <t>Taken from HD4RES ACC</t>
  </si>
  <si>
    <t>Added column stable data</t>
  </si>
  <si>
    <t>5.0</t>
  </si>
  <si>
    <t>Version received from client with requested changes</t>
  </si>
  <si>
    <t>Implemented changes requested by researcher</t>
  </si>
  <si>
    <t>Version 5.2 has been created for clarity purposes and for completeness with the most recent available DCD specifications.</t>
  </si>
  <si>
    <t>Reference to approval of specifications (fields, code lists, validation rules)</t>
  </si>
  <si>
    <t>Name</t>
  </si>
  <si>
    <t>Role</t>
  </si>
  <si>
    <t>Researcher</t>
  </si>
  <si>
    <t>Link to email</t>
  </si>
  <si>
    <t>Additional information</t>
  </si>
  <si>
    <r>
      <rPr>
        <sz val="11"/>
        <color rgb="FF000000"/>
        <rFont val="Calibri"/>
        <scheme val="minor"/>
      </rPr>
      <t xml:space="preserve">Changes in comparison with version 5.0:                                                                                                                                                                   * </t>
    </r>
    <r>
      <rPr>
        <b/>
        <sz val="11"/>
        <color rgb="FF000000"/>
        <rFont val="Calibri"/>
        <scheme val="minor"/>
      </rPr>
      <t>three additional validation rules</t>
    </r>
    <r>
      <rPr>
        <sz val="11"/>
        <color rgb="FF000000"/>
        <rFont val="Calibri"/>
        <scheme val="minor"/>
      </rPr>
      <t xml:space="preserve">: 1/ the date of death cannot be after the audit date 2/ the maximum number of consultation per year is 50 3/ the maximum scans /day is 50                                                                                                                                                   * the fields ethnicity father and ethnicity mother are marked as stabel.  </t>
    </r>
  </si>
  <si>
    <t>DCD specifications - fields</t>
  </si>
  <si>
    <t>Program name</t>
  </si>
  <si>
    <t>Diabetes in specialised centres</t>
  </si>
  <si>
    <t>Event name (optional)</t>
  </si>
  <si>
    <t>DCD name</t>
  </si>
  <si>
    <t>Version to be published</t>
  </si>
  <si>
    <t>hidden fields</t>
  </si>
  <si>
    <t>Data collection details</t>
  </si>
  <si>
    <t>completed by IAT</t>
  </si>
  <si>
    <t>Start date (optional)</t>
  </si>
  <si>
    <t>Languages</t>
  </si>
  <si>
    <t>EN/NL/FR</t>
  </si>
  <si>
    <t>Business key</t>
  </si>
  <si>
    <t>patient ID and audit period</t>
  </si>
  <si>
    <t>Fields</t>
  </si>
  <si>
    <t>Fields NL</t>
  </si>
  <si>
    <t>Fields FR</t>
  </si>
  <si>
    <t>Technical name (key)</t>
  </si>
  <si>
    <t>DWH technical name/ARCH2 technical name</t>
  </si>
  <si>
    <t>Expected result</t>
  </si>
  <si>
    <t>Code list name and/or values</t>
  </si>
  <si>
    <t>Required field (Y/N)</t>
  </si>
  <si>
    <t>Condition (only when)</t>
  </si>
  <si>
    <t>Stable (Y/N)</t>
  </si>
  <si>
    <t>CBB</t>
  </si>
  <si>
    <t>CBB data element</t>
  </si>
  <si>
    <t>Destination</t>
  </si>
  <si>
    <t>Infotext</t>
  </si>
  <si>
    <t>Infotext NL</t>
  </si>
  <si>
    <t>Infotext FR</t>
  </si>
  <si>
    <t>Additional info</t>
  </si>
  <si>
    <t>technical field</t>
  </si>
  <si>
    <t>dcd_status</t>
  </si>
  <si>
    <t>read only</t>
  </si>
  <si>
    <t>HD</t>
  </si>
  <si>
    <t>Registration author</t>
  </si>
  <si>
    <t>TX_TTL_REGN_AUTHOR</t>
  </si>
  <si>
    <t>Author group</t>
  </si>
  <si>
    <t>Auteursgroep</t>
  </si>
  <si>
    <t>Groupe d’auteurs</t>
  </si>
  <si>
    <t>author_group</t>
  </si>
  <si>
    <t>one value from list</t>
  </si>
  <si>
    <t>Author</t>
  </si>
  <si>
    <t>Auteur</t>
  </si>
  <si>
    <t>TX_AUTHOR</t>
  </si>
  <si>
    <t>Co-author</t>
  </si>
  <si>
    <t>Co-auteur</t>
  </si>
  <si>
    <t>TX_COAUTHOR</t>
  </si>
  <si>
    <t>Study design</t>
  </si>
  <si>
    <t>TX_TTL_STUDY</t>
  </si>
  <si>
    <t>Program</t>
  </si>
  <si>
    <t>TX_PROG</t>
  </si>
  <si>
    <t>Project</t>
  </si>
  <si>
    <t>TX_PROJ</t>
  </si>
  <si>
    <t>Event</t>
  </si>
  <si>
    <t>TX_EVENT</t>
  </si>
  <si>
    <t>DCD</t>
  </si>
  <si>
    <t>TX_DCD</t>
  </si>
  <si>
    <t>Unique ID, Business key</t>
  </si>
  <si>
    <t>Unieke ID, Business key</t>
  </si>
  <si>
    <t>ID unique, Business key</t>
  </si>
  <si>
    <t>TX_BUSINESS_KEY</t>
  </si>
  <si>
    <t>computed field</t>
  </si>
  <si>
    <t>Start date audit period</t>
  </si>
  <si>
    <t>Startdatum auditperiode</t>
  </si>
  <si>
    <t>Date de début de la période d'audit</t>
  </si>
  <si>
    <t>start_date_audit_period</t>
  </si>
  <si>
    <t>DT_START_AUDIT</t>
  </si>
  <si>
    <t>date</t>
  </si>
  <si>
    <t>Y</t>
  </si>
  <si>
    <t>Default: 2024-01-01 (read only field)</t>
  </si>
  <si>
    <t>End date audit period</t>
  </si>
  <si>
    <t>Einddatum auditperiode</t>
  </si>
  <si>
    <t>Date de fin de la période d'audit</t>
  </si>
  <si>
    <t>end_date_audit_period</t>
  </si>
  <si>
    <t>DT_END_AUDIT</t>
  </si>
  <si>
    <t>Default: 2024-03-31 (read only field)</t>
  </si>
  <si>
    <t>Section 1</t>
  </si>
  <si>
    <t>Sampling</t>
  </si>
  <si>
    <t>Steekproef</t>
  </si>
  <si>
    <t>Echantillon</t>
  </si>
  <si>
    <t>Was this patient selected in step 1 or step 2 of the sampling?</t>
  </si>
  <si>
    <t>Werd deze patiënt geselecteerd tijdens stap 1 of stap 2 van de steekproefname?</t>
  </si>
  <si>
    <t>Le patient a-t-il été sélectionné lors de l'étape 1 ou lors de l'étape 2 de l'échantillonnage ?</t>
  </si>
  <si>
    <t>was_this_patient_selected_in_step_1_or_step_2_of_the_sampling</t>
  </si>
  <si>
    <t>CD_PAT_SAMPLING</t>
  </si>
  <si>
    <t>IQECAD_SELECTION</t>
  </si>
  <si>
    <t>&lt;b&gt;STAP 1&lt;/b&gt;: selectie van uw patiënten volgens de inclusie- en exclusiecriteria.&lt;br&gt;
&lt;b&gt;STAP 2&lt;/b&gt;: selectie van de overige patiënten met een CGM-conventie, die niet geselecteerd werden tijdens stap 1, zonder rekening te houden met de inclusie- en exclusiecriteria uit stap 1. Alleen centra die een CGM-conventie met het RIZIV hebben afgesloten mogen "Stap 2" kiezen. Met "CGM-conventie" wordt de "overeenkomst inzake continue glucosemonitoring bij de diabetespatiënt" bedoeld.</t>
  </si>
  <si>
    <t>&lt;b&gt;STAP 1&lt;/b&gt;: selectie van uw patiënten volgens de inclusie- en exclusiecriteria.&lt;br&gt; &lt;b&gt;STAP 2&lt;/b&gt;: selectie van de overige patiënten met een CGM-conventie, die niet geselecteerd werden tijdens stap 1, zonder rekening te houden met de inclusie- en exclusiecriteria uit stap 1. Alleen centra die een CGM-conventie met het RIZIV hebben afgesloten mogen "Stap 2" kiezen. Met "CGM-conventie" wordt de "overeenkomst inzake continue glucosemonitoring bij de diabetespatiënt" bedoeld.</t>
  </si>
  <si>
    <t>&lt;b&gt;ETAPE1&lt;/b&gt;: Selection de patients suivant les critères d'inclusion et d'exclusion. &lt;br&gt; &lt;b&gt;ETAPE 2&lt;/b&gt;: Selection des patients avec une convention CGM, qui n'ont pas été selectionnés à l'étape 1, sans prendre en compte les critères d'inclusion et d'exclusion de l'étape 1. Seuls les centres ayant conclu la convention MCG avec l’INAMI peuvent inclure des patients en étape 2. Par convention CGM nous entendons "convention relative au monitoring continu de la glycémie chez le patient diabétique".</t>
  </si>
  <si>
    <t>Geselecteerd tijdens stap 1</t>
  </si>
  <si>
    <t>Sélectionné lors de l'étape 1</t>
  </si>
  <si>
    <t>Selected in step 1</t>
  </si>
  <si>
    <t>Geselecteerd tijdens stap 2</t>
  </si>
  <si>
    <t>Sélectionné lors de l'étape 2</t>
  </si>
  <si>
    <t>Selected in step 2</t>
  </si>
  <si>
    <t>You have indicated that the patient is included in the CGM convention. Is the patient also included in your general convention?</t>
  </si>
  <si>
    <t>you_have_indicated_that_the_patient_is_included_in_the_cgm_convention_is_the_patient_also_included_in_your_general_convention</t>
  </si>
  <si>
    <t>CD_PAG_GEN_CONVT</t>
  </si>
  <si>
    <t>IQECAD_NY</t>
  </si>
  <si>
    <t>"sample2"</t>
  </si>
  <si>
    <t>"General Convention" refers to the "rehabilitation agreement on self-regulation of diabetes mellitus in children and adolescents".</t>
  </si>
  <si>
    <t>Met "algemene conventie" wordt de "revalidatieovereenkomst inzake zelfregulatie van diabetes mellitus bij kinderen en adolescenten" bedoeld.</t>
  </si>
  <si>
    <t>Par "convention générale", on entend la "convention de rééducation en matière d'autogestion du diabète sucré chez les enfants et les adolescents".</t>
  </si>
  <si>
    <t>Neen</t>
  </si>
  <si>
    <t>Non</t>
  </si>
  <si>
    <t>No</t>
  </si>
  <si>
    <t>Ja</t>
  </si>
  <si>
    <t>Oui</t>
  </si>
  <si>
    <t>Yes</t>
  </si>
  <si>
    <t>Is this patient treated in a center on initiation pathway?</t>
  </si>
  <si>
    <t>Is deze patiënt behandeld in een centrum in inleidingstraject?</t>
  </si>
  <si>
    <t>Ce patient est-il traité dans un centre en trajet d'initiation?</t>
  </si>
  <si>
    <t>CD_TREAT_PAT_INI_PATH</t>
  </si>
  <si>
    <t>Only for centers not able to reach the minimum of 50 patients needed to be part of the convention (AZ Turnhout for UZ Gent and AZ Nikolaas for UZ Antwerpen)</t>
  </si>
  <si>
    <t>Alleen voor centra die het minimum van 50 patiënten nodig om deel uit te maken van de conventie niet bereiken (AZ Turnhout voor UZ Gent en AZ Nikolaas voor UZ Antwerpen).</t>
  </si>
  <si>
    <t>Concerne seulement les centres ne pouvant atteindre le minimum de 50 patients requis pour prendre part à la convention (AZ Turnhout pour UZ Gent et AZ Nikolaas pour UZ Antwerpen).</t>
  </si>
  <si>
    <t>Default: 0</t>
  </si>
  <si>
    <t>Section 2</t>
  </si>
  <si>
    <t>General patient characteristics (at the end of the audit period)</t>
  </si>
  <si>
    <t>Algemene patiëntkarakteristieken (op het einde van de auditperiode)</t>
  </si>
  <si>
    <t>Caractéristiques générales du patient (à la fin de la période d'audit)</t>
  </si>
  <si>
    <t>Treating physician</t>
  </si>
  <si>
    <t>Behandelende arts</t>
  </si>
  <si>
    <t>Médecin traitant</t>
  </si>
  <si>
    <t>treating_physician</t>
  </si>
  <si>
    <t>list</t>
  </si>
  <si>
    <t>NIHDI-code of the treating physician</t>
  </si>
  <si>
    <t>RIZIV-nummer van de arts die de evaluatie heeft uitgevoerd</t>
  </si>
  <si>
    <t>Numéro INAMI du médecin ayant réalisé l'évaluation</t>
  </si>
  <si>
    <t>nihdicode_of_the_treating_physician</t>
  </si>
  <si>
    <t>CD_RIZIV_TREAT_PHYS</t>
  </si>
  <si>
    <t>text</t>
  </si>
  <si>
    <t>HPIN</t>
  </si>
  <si>
    <t>HealthProfessional-v3.5</t>
  </si>
  <si>
    <t>HealthProfessionalIdentificationNumber</t>
  </si>
  <si>
    <t>Socio-demographic data</t>
  </si>
  <si>
    <t>Sociodemografische gegevens</t>
  </si>
  <si>
    <t>Données sociodémographiques</t>
  </si>
  <si>
    <t>National registry ID of the patient</t>
  </si>
  <si>
    <t>Rijksregisternummer van de patiënt</t>
  </si>
  <si>
    <t>Numéro de registre national du patient</t>
  </si>
  <si>
    <t>patient_id</t>
  </si>
  <si>
    <t>IDC_PAT</t>
  </si>
  <si>
    <t>patient ID</t>
  </si>
  <si>
    <t>"sample12"</t>
  </si>
  <si>
    <t>Patient-v3.2</t>
  </si>
  <si>
    <t>PatientIdentificationNumber</t>
  </si>
  <si>
    <t>HD, eHealth</t>
  </si>
  <si>
    <t>Please encode a social security identification number (SSIN). Please note that the patient ID is always pseudonymised before being transferred to Healthdata.</t>
  </si>
  <si>
    <t>Gelieve het rijksregisternummer in te geven indien het beschikbaar is. Gelieve op te merken dat de identificatiecode van de patiënt steeds gepseudonimiseerd wordt alvorens de data doorgestuurd wordt naar Healthdata.</t>
  </si>
  <si>
    <t>Veuillez utiliser le numéro de registre national si disponible. Veuillez noter que le code d'identification du patient est toujours pseudonimisé avant d'être transféré vers Healthdata.</t>
  </si>
  <si>
    <t>Generated</t>
  </si>
  <si>
    <t>Gegenereerd identificatienummer van de patiënt</t>
  </si>
  <si>
    <t>Numéro d’identification généré du patient</t>
  </si>
  <si>
    <t>generated</t>
  </si>
  <si>
    <t>TX_IDC_PAT_GENER</t>
  </si>
  <si>
    <t>The patient_id|generated column can be set to 'TRUE' for an automatically generated patient_id.This column should only be added in case the patient_id is empty. If the column is set to 'TRUE', a patient_id is automatically generated based on the name, first name, date of birth and sex of the patient.</t>
  </si>
  <si>
    <t>Internal patient ID</t>
  </si>
  <si>
    <t>Interne identificatie van de patiënt</t>
  </si>
  <si>
    <t>Numéro de patient interne</t>
  </si>
  <si>
    <t>internal_patient_id</t>
  </si>
  <si>
    <t>TX_IDC_PAT_INT</t>
  </si>
  <si>
    <t>N</t>
  </si>
  <si>
    <t>Local</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</si>
  <si>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</si>
  <si>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Naam</t>
  </si>
  <si>
    <t>Nom</t>
  </si>
  <si>
    <t>name</t>
  </si>
  <si>
    <t>TX_PAT_LAST_NAM</t>
  </si>
  <si>
    <t>Patient-v3.2:NameInformation-v1.1</t>
  </si>
  <si>
    <t>LastName</t>
  </si>
  <si>
    <t>The name of the patient is never transferred to Healthdata and is available for your information only.</t>
  </si>
  <si>
    <t>First name</t>
  </si>
  <si>
    <t>Voornaam</t>
  </si>
  <si>
    <t>Prénom</t>
  </si>
  <si>
    <t>first_name</t>
  </si>
  <si>
    <t>TX_PAT_FIRST_NAM</t>
  </si>
  <si>
    <t>FirstNames</t>
  </si>
  <si>
    <t>The first name of the patient is never transferred and is available for your information only.</t>
  </si>
  <si>
    <t>Date of birth</t>
  </si>
  <si>
    <t>Geboortedatum</t>
  </si>
  <si>
    <t>Date de naissance</t>
  </si>
  <si>
    <t>date_of_birth</t>
  </si>
  <si>
    <t>DT_PAT_DOB</t>
  </si>
  <si>
    <t>DateOfBirth</t>
  </si>
  <si>
    <t>Sex</t>
  </si>
  <si>
    <t>Geslacht</t>
  </si>
  <si>
    <t>Sexe</t>
  </si>
  <si>
    <t>sex</t>
  </si>
  <si>
    <t>CD_PAT_SEX</t>
  </si>
  <si>
    <t>SexFMU</t>
  </si>
  <si>
    <t>Select the administrative sex as registered in the National registry. For patients from countries with already an indication ‘X’ for indeterminate sex, please select 'unknown'.</t>
  </si>
  <si>
    <t>Vrouw</t>
  </si>
  <si>
    <t>Femme</t>
  </si>
  <si>
    <t>Female</t>
  </si>
  <si>
    <t>F</t>
  </si>
  <si>
    <t>Man</t>
  </si>
  <si>
    <t>Homme</t>
  </si>
  <si>
    <t>Male</t>
  </si>
  <si>
    <t>M</t>
  </si>
  <si>
    <t>Onbekend</t>
  </si>
  <si>
    <t>Inconnu</t>
  </si>
  <si>
    <t>Unknown</t>
  </si>
  <si>
    <t>U</t>
  </si>
  <si>
    <t>Deceased?</t>
  </si>
  <si>
    <t>Overleden?</t>
  </si>
  <si>
    <t>Décédé</t>
  </si>
  <si>
    <t>deceased</t>
  </si>
  <si>
    <t>FL_PAT_DECEA</t>
  </si>
  <si>
    <t>boolean</t>
  </si>
  <si>
    <t>DeathIndicator</t>
  </si>
  <si>
    <t>Date of death</t>
  </si>
  <si>
    <t>Datum van overlijden</t>
  </si>
  <si>
    <t>Date de décès</t>
  </si>
  <si>
    <t>date_of_death</t>
  </si>
  <si>
    <t>DT_PAT_DOD</t>
  </si>
  <si>
    <t>"deceased"</t>
  </si>
  <si>
    <t>DateOfDeath</t>
  </si>
  <si>
    <t>Place of residence</t>
  </si>
  <si>
    <t>Woonplaats</t>
  </si>
  <si>
    <t>Lieu de résidence</t>
  </si>
  <si>
    <t>place_of_residence</t>
  </si>
  <si>
    <t>CD_PAT_PLC_RESDC</t>
  </si>
  <si>
    <t>PLACE_OF_RESIDENCE</t>
  </si>
  <si>
    <t>Patient-v3.2:AddressInformation-v1.1</t>
  </si>
  <si>
    <t>Municipality</t>
  </si>
  <si>
    <t>Country of residence</t>
  </si>
  <si>
    <t>Land van verblijf</t>
  </si>
  <si>
    <t>Pays de résidence</t>
  </si>
  <si>
    <t>country_of_residence</t>
  </si>
  <si>
    <t>CD_CNTRY</t>
  </si>
  <si>
    <t>COUNTRY</t>
  </si>
  <si>
    <t>"foreign"</t>
  </si>
  <si>
    <t>Does the patient live in a nuclear family?</t>
  </si>
  <si>
    <t>does_the_patient_live_in_a_nuclear_family</t>
  </si>
  <si>
    <t>CD_PAT_LIV_NUCLE_FAM</t>
  </si>
  <si>
    <t>IQECAD_NYNA</t>
  </si>
  <si>
    <t>Nuclear Family Definition: Original father and mother are present. In case of adoption, this means that the original adoptive parents are still present. Single parents who decided to raise their child alone are not considered as a nuclear family.</t>
  </si>
  <si>
    <t>Definitie kerngezin: originele vader en moeder zijn aanwezig. In geval van adoptie betekent dit dat de originele adoptieouders nog aanwezig zijn. Bewust alleenstaande ouders worden niet als kerngezin beschouwd.</t>
  </si>
  <si>
    <t>Définition famille nucléaire : les deux parents originaux sont présents (ça peut concerner des parents d'adoption). Les parents qui ont choisi d'élever des enfants seul ne sont pas considérés comme une famille nucléaire.</t>
  </si>
  <si>
    <t>Default: 9</t>
  </si>
  <si>
    <t>Geen antwoord</t>
  </si>
  <si>
    <t>Pas de réponse</t>
  </si>
  <si>
    <t>No response</t>
  </si>
  <si>
    <t>Ethnicity of father</t>
  </si>
  <si>
    <t>Etniciteit van vader</t>
  </si>
  <si>
    <t>Ethnicité du père</t>
  </si>
  <si>
    <t>ethnicity_of_father</t>
  </si>
  <si>
    <t>CD_ETHN_FATH</t>
  </si>
  <si>
    <t>IQECAD_ETHNICITY</t>
  </si>
  <si>
    <t>"European Caucasian" categorization: Spanish, Greek, Finland, Turkey.
"North Africa Caucasian" categorization: Morocco, Egypt, Libya.
"Other" categorization:  Iran, Afghanistan, Ukraine.</t>
  </si>
  <si>
    <t>Categorie 'Andere':Iran, Afghanistan,Oekraïne .
Categorie 'Noord-Afrikaans Kaukasisch': Marokko, Egypte, Libië.
Categorie 'Europees Kaukasisch': Spanje, Griekenland, Finland,Turkije.</t>
  </si>
  <si>
    <t>Catégorie "Autre" : Iran, Afghanistan, Ukraine. 
Catégorisation "Caucasien d’Afrique du Nord" : Maroc, Egypte, Libye.
Catégorisation "Caucasien européen" : Espagne, Grèce, Finlande,Turquie.</t>
  </si>
  <si>
    <t>Europees Kaukasisch</t>
  </si>
  <si>
    <t>Caucasien européen</t>
  </si>
  <si>
    <t>European Caucasian</t>
  </si>
  <si>
    <t>Noord-Afrikaans Kaukasisch</t>
  </si>
  <si>
    <t>Caucasien d’Afrique du Nord</t>
  </si>
  <si>
    <t>North Africa Caucasian</t>
  </si>
  <si>
    <t>Andere</t>
  </si>
  <si>
    <t>Autre</t>
  </si>
  <si>
    <t>Other</t>
  </si>
  <si>
    <t>No answer</t>
  </si>
  <si>
    <t>If "other" ethnicity of father, specify:</t>
  </si>
  <si>
    <t>Indien "andere" etniciteit van vader, specifieer:</t>
  </si>
  <si>
    <t>Si "autre" ethnicité du père, spécifiez :</t>
  </si>
  <si>
    <t>if_other_ethnicity_of_father_specify</t>
  </si>
  <si>
    <t>TX_ETHN_FATH_OTH_SPECIF</t>
  </si>
  <si>
    <t>If ethnicity_of_father = 7</t>
  </si>
  <si>
    <t>Ethnicity of mother</t>
  </si>
  <si>
    <t>Etniciteit van moeder</t>
  </si>
  <si>
    <t>Ethnicité de la mère</t>
  </si>
  <si>
    <t>ethnicity_of_mother</t>
  </si>
  <si>
    <t>CD_ETHN_MOTH</t>
  </si>
  <si>
    <t>If "other" ethnicity of mother, specify:</t>
  </si>
  <si>
    <t>Indien "andere" etniciteit van moeder, specifieer:</t>
  </si>
  <si>
    <t>Si "autre" ethnicité de la mère, spécifiez :</t>
  </si>
  <si>
    <t>if_other_ethnicity_of_mother_specify</t>
  </si>
  <si>
    <t>TX_ETHN_MOTH_OTH_SPECIF</t>
  </si>
  <si>
    <t>If ethnicity_of_mother = 7</t>
  </si>
  <si>
    <t>Are there any language barriers that impede communication with the PATIENT?</t>
  </si>
  <si>
    <t>Zijn er taalproblemen die de communicatie bemoeilijken met DE PATIËNT?</t>
  </si>
  <si>
    <t>Y a-t-il des problèmes de linguistique qui compliquent la communication avec LE PATIENT ?</t>
  </si>
  <si>
    <t>are_there_any_language_barriers_that_impede_communication_with_the_patient</t>
  </si>
  <si>
    <t>CD_LANG_PROB_PAT</t>
  </si>
  <si>
    <t>Are there any language barriers that impede communication with the PARENTS?</t>
  </si>
  <si>
    <t>Zijn er taalproblemen die de communicatie bemoeilijken met DE OUDERS?</t>
  </si>
  <si>
    <t>Y a-t-il des problèmes de linguistique qui compliquent la communication avec LES PARENTS ?</t>
  </si>
  <si>
    <t>are_there_any_language_barriers_that_impede_communication_with_the_parents</t>
  </si>
  <si>
    <t>CD_LANG_PROB_PRNT</t>
  </si>
  <si>
    <t>IQECAD_BARRIER_PARENTS</t>
  </si>
  <si>
    <t>Ja, met 1 ouder</t>
  </si>
  <si>
    <t>Oui, avec 1 parent</t>
  </si>
  <si>
    <t>Yes, with 1 parent</t>
  </si>
  <si>
    <t>Ja, met de 2 ouders</t>
  </si>
  <si>
    <t>Oui, avec les 2 parents</t>
  </si>
  <si>
    <t>Yes, with both parents</t>
  </si>
  <si>
    <t>Does the patient have psychosocial distress ?</t>
  </si>
  <si>
    <t>Heeft de patiënt psychosociale stress?</t>
  </si>
  <si>
    <t>Le patient présente-t-il une traumatisme psychosocial ?</t>
  </si>
  <si>
    <t>CD_PAT_PSYCHOSOC_DISTRESS</t>
  </si>
  <si>
    <t>This question should be discussed in conjunction with the patient, the parents and the team together</t>
  </si>
  <si>
    <t>Deze vraag moet samen met de patiënt, de ouders en het team worden besproken.</t>
  </si>
  <si>
    <t>Cette question devrait être abordée en collaboration avec le patient, les parents et l’équipe.</t>
  </si>
  <si>
    <t>Development</t>
  </si>
  <si>
    <t>Ontwikkeling</t>
  </si>
  <si>
    <t>Développement</t>
  </si>
  <si>
    <t>Has puberty started?</t>
  </si>
  <si>
    <t>has_puberty_started</t>
  </si>
  <si>
    <t>CD_PUBTY_START</t>
  </si>
  <si>
    <t>Problem-v4.4</t>
  </si>
  <si>
    <t>ProblemStatus</t>
  </si>
  <si>
    <t>The start of the puberty corresponds to stages 2-5 according to Tanner classification.</t>
  </si>
  <si>
    <t>"Puberteit gestart" stemt overeen met stadia 2-5 volgens de classificatie van Tanner.</t>
  </si>
  <si>
    <t>Puberté commencée correspond aux stades 2-5 selon la classification de Tanner.</t>
  </si>
  <si>
    <t>Diabetes</t>
  </si>
  <si>
    <t>Is de puberteit gestart?</t>
  </si>
  <si>
    <t>La puberté a-t-elle commencé ?</t>
  </si>
  <si>
    <t>Diabetes type</t>
  </si>
  <si>
    <t>Diabetestype</t>
  </si>
  <si>
    <t>Type de diabète</t>
  </si>
  <si>
    <t>diabetes_type</t>
  </si>
  <si>
    <t>CD_DIABT_TPE</t>
  </si>
  <si>
    <t>IQECAD_DIABETES_TYPE</t>
  </si>
  <si>
    <t>ProblemName</t>
  </si>
  <si>
    <t>Ander type</t>
  </si>
  <si>
    <t>Autre type</t>
  </si>
  <si>
    <t>Other type</t>
  </si>
  <si>
    <t>Date of diagnosis of diabetes</t>
  </si>
  <si>
    <t>Diagnosedatum diabetes</t>
  </si>
  <si>
    <t>Date du diagnostic du diabète</t>
  </si>
  <si>
    <t>date_of_diagnosis_of_diabetes</t>
  </si>
  <si>
    <t>DT_DIAGS_DIABT</t>
  </si>
  <si>
    <t>ProblemStartDate</t>
  </si>
  <si>
    <t>If only the year is known, enter 01/07/yyyy (e.g. 01/07/1989). If only the year and month are known, enter 15/mm/yyyy (e.g. 15/06/2001).</t>
  </si>
  <si>
    <t>Als alleen het jaar gekend is, geef dan 01/07/yyyy in (bv. 01/07/1989). Als alleen het jaar en de maand gekend zijn, geef dan 15/mm/yyyy in (bv. 15/06/2001).</t>
  </si>
  <si>
    <t>Si seul l'année est connue, encodez 01/07/yyyy (p.ex. 01/07/1989). Si seul l'année et le mois sont connus, encodez 15/mm/yyyy (p.ex. 15/03/2001).</t>
  </si>
  <si>
    <t>Start date of insulin treatment</t>
  </si>
  <si>
    <t>Startdatum behandeling met insuline</t>
  </si>
  <si>
    <t>Date du début de traitement à l'insuline</t>
  </si>
  <si>
    <t>start_date_of_insulin_treatment</t>
  </si>
  <si>
    <t>DT_START_TREAT_INSUL</t>
  </si>
  <si>
    <t>MedicationAgreement-v1.2</t>
  </si>
  <si>
    <t>PeriodOfUse</t>
  </si>
  <si>
    <t>Inclusion date of the patient in your convention</t>
  </si>
  <si>
    <t>Inclusiedatum van de patiënt in uw conventie</t>
  </si>
  <si>
    <t>Date d'inclusion du patient dans votre convention</t>
  </si>
  <si>
    <t>inclusion_date_of_the_patient_in_your_convention</t>
  </si>
  <si>
    <t>DT_PAT_ADD_CONVT</t>
  </si>
  <si>
    <t>"Convention" refers to the "rehabilitation agreement for self-regulation of diabetes mellitus". If the patient left your center and then re-joined, please provide the date of the most recent return. If only the year is known, enter 01/07/yyyy (e.g. 01/07/1989). If only the year and month are known, enter 15/mm/yyyy (e.g. 15/06/2001).</t>
  </si>
  <si>
    <t>Met "conventie" wordt de "revalidatieovereenkomst voor zelfregulatie van diabetes mellitus" bedoeld. Als de patiënt uw centrum verliet en zich nadien opnieuw aansloot, geef dan de datum van de meest recente terugkeer. Als alleen het jaar gekend is, geef dan 01/07/yyyy in (bv. 01/07/1989). Als alleen het jaar en de maand gekend zijn, geef dan 15/mm/yyyy in (bv. 15/06/2001).</t>
  </si>
  <si>
    <t>Par "convention", on entend la "convention de rééducation fonctionnelle pour l'autogestion du diabète sucré". Si le patient a quitté et rejoint votre centre, donnez la date du retour le plus récent. Si seul l'année est connue, encodez 01/07/yyyy (p.ex. 01/07/1989). Si seul l'année et le mois sont connus, encodez 15/mm/yyyy (p.ex. 15/03/2001).</t>
  </si>
  <si>
    <t>Section 3</t>
  </si>
  <si>
    <t>Care and results (the most recent results in the audit period)</t>
  </si>
  <si>
    <t>Zorg en resultaten (de meest recente resultaten in de auditperiode)</t>
  </si>
  <si>
    <t>Soins et résultats (les résultats les plus récents dans la période d'audit)</t>
  </si>
  <si>
    <t>Consultations</t>
  </si>
  <si>
    <t>Consultaties</t>
  </si>
  <si>
    <t>Number of consultations in the diabetes center</t>
  </si>
  <si>
    <t>Aantal consultaties in het diabetescentrum</t>
  </si>
  <si>
    <t>Nombre de consultations dans le centre de diabétologie</t>
  </si>
  <si>
    <t>number_of_consultations_in_the_diabetes_center</t>
  </si>
  <si>
    <t>MS_CONSTTN_DIABT_CENT</t>
  </si>
  <si>
    <t>number</t>
  </si>
  <si>
    <t>Encounter-v4.0.1</t>
  </si>
  <si>
    <t>StartDateTime</t>
  </si>
  <si>
    <t>In the audit period. Only count the consultations with the diabetologist.</t>
  </si>
  <si>
    <t>In de auditperiode. Tel enkel de consultaties met de diabetoloog.</t>
  </si>
  <si>
    <t>Dans la période d'audit. Comptez seulement les consultations avec le diabétologue.</t>
  </si>
  <si>
    <t>Self-measurement of blood glucose</t>
  </si>
  <si>
    <t>Zelfmeting van de glycemie</t>
  </si>
  <si>
    <t>Autocontrôle de la glycémie</t>
  </si>
  <si>
    <t>The patient uses the following measurement method:</t>
  </si>
  <si>
    <t>De patiënt gebruikt de volgende glycemie-meetmethode:</t>
  </si>
  <si>
    <t>Le patient utilise la méthode de mesure de la glycémie suivante:</t>
  </si>
  <si>
    <t>the_patient_uses_the_following_measurement_method</t>
  </si>
  <si>
    <t>CD_PAT_MSMENT_METH</t>
  </si>
  <si>
    <t>IQECAD_MEASUREMENT_METHOD</t>
  </si>
  <si>
    <t>Default: no_response</t>
  </si>
  <si>
    <t>Vingerpriktest</t>
  </si>
  <si>
    <t>La piqûre au doigt</t>
  </si>
  <si>
    <t>Finger-stick test</t>
  </si>
  <si>
    <t>fingerstick_test</t>
  </si>
  <si>
    <t>Continue Glucose Monitoring (CGM)</t>
  </si>
  <si>
    <t>Monitoring Continue de la Glycémie (MCG)</t>
  </si>
  <si>
    <t>Continuous glucose monitoring (CGM)</t>
  </si>
  <si>
    <t>continuous_glucose_monitoring_cgm</t>
  </si>
  <si>
    <t>Flash Glucose Monitoring (FGM)</t>
  </si>
  <si>
    <t>Monitoring Flash de la Gycémie (MFG)</t>
  </si>
  <si>
    <t>Flash glucose monitoring (FGM)</t>
  </si>
  <si>
    <t>flash_glucose_monitoring_fgm</t>
  </si>
  <si>
    <t>no_response</t>
  </si>
  <si>
    <t>Is the patient included in the CGM-convention?</t>
  </si>
  <si>
    <t>Is de patiënt in de CGM-conventie opgenomen?</t>
  </si>
  <si>
    <t>Le patient est-il inclus dans la convention MCG ?</t>
  </si>
  <si>
    <t>is_the_patient_included_in_the_cgmconvention</t>
  </si>
  <si>
    <t>CD_GCM_PAT_INCL_CONVT</t>
  </si>
  <si>
    <t>If the_patient_uses_the_following_measurement_method = continuous_glucose_monitoring_cgm</t>
  </si>
  <si>
    <t>Also answer "yes" if the patient has a CGM convention in another center.</t>
  </si>
  <si>
    <t>Antwoord ook "ja" indien de patiënt een CGM-conventie heeft in een ander centrum.</t>
  </si>
  <si>
    <t>Répondez "oui" même si le patient a une convention MCG dans un autre centre.</t>
  </si>
  <si>
    <t>Mean number of scans per day</t>
  </si>
  <si>
    <t>Het gemiddeld aantal scans per dag.</t>
  </si>
  <si>
    <t>Nombre de scans moyen par jour.</t>
  </si>
  <si>
    <t>mean_number_of_scans_per_day</t>
  </si>
  <si>
    <t>MS_FGM_SCAN_DAY</t>
  </si>
  <si>
    <t>If the_patient_uses_the_following_measurement_method = flash_glucose_monitoring_fgm</t>
  </si>
  <si>
    <t>The average of the last three months. This information can be found in the patient's FGM device.</t>
  </si>
  <si>
    <t>Het gemiddelde van de drie laatste maanden. Deze informatie kan men terugvinden in het FGM toestel van de patiënt.</t>
  </si>
  <si>
    <t>Moyenne des trois derniers mois. Cette information peut être trouvée dans l’appareil de FGM du patient.</t>
  </si>
  <si>
    <t>What was the average time of coverage over a period of 14 days (%)?</t>
  </si>
  <si>
    <t>Wat was de gemiddelde tijddekking gedurende een periode van 14 dagen ( % time coverage)?</t>
  </si>
  <si>
    <t>Quelle était la couverture moyen sur une période de 14 jours (% time coverage)?</t>
  </si>
  <si>
    <t>MS_CVG_14D_FGM</t>
  </si>
  <si>
    <t>"FGM"</t>
  </si>
  <si>
    <t>% time FGM is active</t>
  </si>
  <si>
    <t>% tijd de FGM is actief</t>
  </si>
  <si>
    <t>% temps où le FGM est actif</t>
  </si>
  <si>
    <t>What was the average time in range (70 to 180 mg/dl) over a period of 14 days (TIR in %) ?</t>
  </si>
  <si>
    <t>Wat was de gemiddelde tijd binnen bereik (tussen 70 en 180 mg/dl) gedurende een periode van 14 dagen (% time in range)?</t>
  </si>
  <si>
    <t>Quel était le temps moyen dans la plage de 70 à 180 mg/dl sur une période de 14 jours (% time in range)?</t>
  </si>
  <si>
    <t>MS_RNG_14D_FGM</t>
  </si>
  <si>
    <t>What was the average time in hypoglycemia (&lt;70 mg/dl) over a period of 14 days (%) ?</t>
  </si>
  <si>
    <t>Wat was het gemiddeld percentage tijd doorgebracht in hypoglycemie (&lt;70 mg/dl) gedurende een periode van 14 dagen (%)?</t>
  </si>
  <si>
    <t>Quel était le temps moyen passé en hypoglycémie (&lt;70mg/dl) sur une période de 14 jours (%)?</t>
  </si>
  <si>
    <t>MS_HYPO_14D_FGM</t>
  </si>
  <si>
    <t>MS_CVG_14D_CGM</t>
  </si>
  <si>
    <t>"CGM"</t>
  </si>
  <si>
    <t>% time CGM is active</t>
  </si>
  <si>
    <t>% tijd de CGM is actief</t>
  </si>
  <si>
    <t>% temps où le CGM est actif</t>
  </si>
  <si>
    <t>MS_RNG_14D_CGM</t>
  </si>
  <si>
    <t>MS_HYPO_14D_CGM</t>
  </si>
  <si>
    <t>Mean number of blood glucose measurements per day</t>
  </si>
  <si>
    <t>Gemiddeld aantal glycemiemetingen per dag</t>
  </si>
  <si>
    <t>Nombre moyenne de mesures glycémiques par jour</t>
  </si>
  <si>
    <t>mean_number_of_blood_glucose_measurements_per_day</t>
  </si>
  <si>
    <t>MS_MSMENT_GLU_BLD_DAY</t>
  </si>
  <si>
    <t>This DOES NOT mean the convention category, but means the actual number of glycemia measurements performed per day (finger pricking). Average over the past three months. If the patient is using the FGM device and no longer performing a finger stick (glycemic measurement), answer "0" to the question. Do not leave the field blank, otherwise it will be considered a missing value. This field accepts numbers with decimal. An example: 0.3</t>
  </si>
  <si>
    <t>Hiermee wordt NIET de conventiecategorie bedoeld, maar wel het werkelijke aantal uitgevoerde glycemiemetingen per dag (vinger te prikken). Neem het gemiddelde van de afgelopen drie maanden. Als de patiënt het FGM toestel gebruikt en geen vingerprik meer uitvoert (glycemische meting), antwoord "0" op de vraag. Laat het veld niet leeg, anders wordt het als een ontbrekende waarde beschouwd.
Dit veld accepteert cijfers na de komma. Een voorbeeld: 0.3</t>
  </si>
  <si>
    <t>Ce nombre ne concerne PAS la catégorie de la convention mais estime le nombre de mesures glycémiques effectués réellement par jour (piqûre au doigt). Moyenne des trois derniers mois. Si le patient utilise l'appareil de FGM et n’effectue plus de piqûre au doigt (mesure glycémique), répondez « 0 » à la question. Ne laissez pas le champ vide, sinon il sera considéré comme une valeur manquante. Ce champ accepte les nombres à la virgule. Un exemple : 0,3.</t>
  </si>
  <si>
    <t>Anthropometry</t>
  </si>
  <si>
    <t>Antropometrie</t>
  </si>
  <si>
    <t>Anthropométrie</t>
  </si>
  <si>
    <t>Weight (kg)</t>
  </si>
  <si>
    <t>Gewicht (kg)</t>
  </si>
  <si>
    <t>Poids (kg)</t>
  </si>
  <si>
    <t>weight_kg</t>
  </si>
  <si>
    <t>MS_PAT_WGHT</t>
  </si>
  <si>
    <t>BodyWeight-v3.2</t>
  </si>
  <si>
    <t>WeightValue</t>
  </si>
  <si>
    <t>Height (cm)</t>
  </si>
  <si>
    <t>Lengte (cm)</t>
  </si>
  <si>
    <t>Taille (cm)</t>
  </si>
  <si>
    <t>height_cm</t>
  </si>
  <si>
    <t>MS_PAT_HGHT</t>
  </si>
  <si>
    <t>BodyHeight-v3.1.1</t>
  </si>
  <si>
    <t>HeightValue</t>
  </si>
  <si>
    <t>Body Mass Index, calculated (kg/m²)</t>
  </si>
  <si>
    <t>Body Mass Index, berekend (kg/m²)</t>
  </si>
  <si>
    <t>Indice de masse corporelle, calculée (kg/m²)</t>
  </si>
  <si>
    <t>body_mass_index_calculated_kgm</t>
  </si>
  <si>
    <t>MS_BMI</t>
  </si>
  <si>
    <t>read only field</t>
  </si>
  <si>
    <t>Blood pressure</t>
  </si>
  <si>
    <t>Bloeddruk</t>
  </si>
  <si>
    <t>Tension artérielle</t>
  </si>
  <si>
    <t>Systolic blood pressure (mmHg)</t>
  </si>
  <si>
    <t>Systolische bloeddruk (mmHg)</t>
  </si>
  <si>
    <t>Tension artérielle systolique (mmHg)</t>
  </si>
  <si>
    <t>systolic_blood_pressure_mmhg</t>
  </si>
  <si>
    <t>MS_SYS_BLD_PRESR</t>
  </si>
  <si>
    <t>BloodPressure-v3.2.1</t>
  </si>
  <si>
    <t>SystolicBloodPressure</t>
  </si>
  <si>
    <t>Diastolic blood pressure (mmHg)</t>
  </si>
  <si>
    <t>Diastolische bloeddruk (mmHg)</t>
  </si>
  <si>
    <t>Tension artérielle diastolique (mmHg)</t>
  </si>
  <si>
    <t>diastolic_blood_pressure_mmhg</t>
  </si>
  <si>
    <t>MS_DIA_BLD_PRESR</t>
  </si>
  <si>
    <t>DiastolicBloodPressure</t>
  </si>
  <si>
    <t>HbA1c</t>
  </si>
  <si>
    <t>Was HbA1c determined?</t>
  </si>
  <si>
    <t>Werd het HbA1c bepaald?</t>
  </si>
  <si>
    <t>L'HbA1c a-t-elle été determinée ?</t>
  </si>
  <si>
    <t>was_hba1c_determined</t>
  </si>
  <si>
    <t>CD_HBA1C</t>
  </si>
  <si>
    <t>LaboratoryTestResult-v4.6</t>
  </si>
  <si>
    <t>TestCode</t>
  </si>
  <si>
    <t>In the audit period</t>
  </si>
  <si>
    <t>In de auditperiode</t>
  </si>
  <si>
    <t>Dans la période d'audit</t>
  </si>
  <si>
    <t>HbA1c (%)</t>
  </si>
  <si>
    <t>hba1c_</t>
  </si>
  <si>
    <t>TestResult</t>
  </si>
  <si>
    <r>
      <rPr>
        <sz val="11"/>
        <color rgb="FF000000"/>
        <rFont val="Calibri"/>
        <scheme val="minor"/>
      </rPr>
      <t xml:space="preserve"> Please add </t>
    </r>
    <r>
      <rPr>
        <u/>
        <sz val="11"/>
        <color rgb="FF000000"/>
        <rFont val="Calibri"/>
        <scheme val="minor"/>
      </rPr>
      <t>all</t>
    </r>
    <r>
      <rPr>
        <sz val="11"/>
        <color rgb="FF000000"/>
        <rFont val="Calibri"/>
        <scheme val="minor"/>
      </rPr>
      <t xml:space="preserve"> measurements of HbA1c (%) performed during the audit year</t>
    </r>
  </si>
  <si>
    <r>
      <rPr>
        <sz val="11"/>
        <color rgb="FF000000"/>
        <rFont val="Calibri"/>
        <scheme val="minor"/>
      </rPr>
      <t xml:space="preserve">Voeg </t>
    </r>
    <r>
      <rPr>
        <u/>
        <sz val="11"/>
        <color rgb="FF000000"/>
        <rFont val="Calibri"/>
        <scheme val="minor"/>
      </rPr>
      <t>alle</t>
    </r>
    <r>
      <rPr>
        <sz val="11"/>
        <color rgb="FF000000"/>
        <rFont val="Calibri"/>
        <scheme val="minor"/>
      </rPr>
      <t xml:space="preserve"> HbA1c-waarden toe die tijdens het controlejaar zijn uitgevoerd.</t>
    </r>
  </si>
  <si>
    <r>
      <rPr>
        <sz val="11"/>
        <color rgb="FF000000"/>
        <rFont val="Calibri"/>
        <scheme val="minor"/>
      </rPr>
      <t xml:space="preserve">Veuillez ajouter </t>
    </r>
    <r>
      <rPr>
        <u/>
        <sz val="11"/>
        <color rgb="FF000000"/>
        <rFont val="Calibri"/>
        <scheme val="minor"/>
      </rPr>
      <t>toutes</t>
    </r>
    <r>
      <rPr>
        <sz val="11"/>
        <color rgb="FF000000"/>
        <rFont val="Calibri"/>
        <scheme val="minor"/>
      </rPr>
      <t xml:space="preserve"> les mesures d'HbA1c (%) effectuées au cours de l’année d’audit.</t>
    </r>
  </si>
  <si>
    <t>MS_HBA1C_PCT</t>
  </si>
  <si>
    <t>Date of the HbA1c measurement</t>
  </si>
  <si>
    <t>Datum van de HbA1c bepaling.</t>
  </si>
  <si>
    <t>Date de la mesure du HbA1c.</t>
  </si>
  <si>
    <t>DT_HBA1C_PCT</t>
  </si>
  <si>
    <t>Number of HbA1c determinations</t>
  </si>
  <si>
    <t>Aantal HbA1c-bepalingen</t>
  </si>
  <si>
    <t>Nombre de déterminations de l'HbA1c</t>
  </si>
  <si>
    <t>number_of_hba1c_determinations</t>
  </si>
  <si>
    <t>MS_HBA1C_NUM</t>
  </si>
  <si>
    <t>TestDateTime</t>
  </si>
  <si>
    <t>Lipids</t>
  </si>
  <si>
    <t>Lipiden</t>
  </si>
  <si>
    <t>Lipides</t>
  </si>
  <si>
    <t>Were blood lipids determined?</t>
  </si>
  <si>
    <t>Werden de bloedlipiden bepaald?</t>
  </si>
  <si>
    <t>Les lipides sériques ont-ils été dosés ?</t>
  </si>
  <si>
    <t>were_blood_lipids_determined</t>
  </si>
  <si>
    <t>CD_BLD_LIP</t>
  </si>
  <si>
    <t>Total cholesterol (mg/dl)</t>
  </si>
  <si>
    <t>Totaal cholesterol (mg/dl)</t>
  </si>
  <si>
    <t>Cholestérol total (mg/dl)</t>
  </si>
  <si>
    <t>total_cholesterol_mgdl</t>
  </si>
  <si>
    <t>MS_BLD_LIP_CHOL</t>
  </si>
  <si>
    <t>If were_blood_lipids_determined = 1</t>
  </si>
  <si>
    <t>HDL cholesterol (mg/dl)</t>
  </si>
  <si>
    <t>HDL-cholesterol (mg/dl)</t>
  </si>
  <si>
    <t>HDL-cholestérol (mg/dl)</t>
  </si>
  <si>
    <t>hdl_cholesterol_mgdl</t>
  </si>
  <si>
    <t>MS_BLD_LIP_HDL_CHOL</t>
  </si>
  <si>
    <t>Triglycerides (mg/dl)</t>
  </si>
  <si>
    <t>Triglyceriden (mg/dl)</t>
  </si>
  <si>
    <t>Triglycérides (mg/dl)</t>
  </si>
  <si>
    <t>triglycerides_mgdl</t>
  </si>
  <si>
    <t>MS_BLD_LIP_TRIG</t>
  </si>
  <si>
    <t>LDL cholesterol, calculated (mg/dl)</t>
  </si>
  <si>
    <t>LDL-cholesterol, berekend (mg/dl)</t>
  </si>
  <si>
    <t>LDL-cholestérol, calculé (mg/dl)</t>
  </si>
  <si>
    <t>ldl_cholesterol_calculated_mgdl</t>
  </si>
  <si>
    <t>MS_BLD_LIP_LDL_CHOL</t>
  </si>
  <si>
    <t>If were_blood_lipids_determined = 1; "tg400"</t>
  </si>
  <si>
    <t>Did the patient fast?</t>
  </si>
  <si>
    <t>Was de patiënt nuchter?</t>
  </si>
  <si>
    <t>Le patient était-il à jeun ?</t>
  </si>
  <si>
    <t>did_the_patient_fast</t>
  </si>
  <si>
    <t>CD_BLD_LIP_PAT_FAST</t>
  </si>
  <si>
    <t>LDL cholesterol (mg/dl) measured in the lab</t>
  </si>
  <si>
    <t>LDL-cholesterol (mg/dl) gemeten in labo</t>
  </si>
  <si>
    <t>LDL-cholestérol (mg/dl) mesurée en laboratoire</t>
  </si>
  <si>
    <t>ldl_cholesterol_mgdl_measured_in_the_lab</t>
  </si>
  <si>
    <t>MS_BLD_LIP_LDL_LAB</t>
  </si>
  <si>
    <t>Only if you have a value determined in the lab, so not the calculated value!</t>
  </si>
  <si>
    <t>Enkel indien u beschikt over een in het labo bepaalde waarde, dus niet de berekende waarde!</t>
  </si>
  <si>
    <t>Remplir uniquement si vous disposez de la valeur LDL mesurée en laboratoire (et donc pas la valeur calculée) !</t>
  </si>
  <si>
    <t>Kidneys</t>
  </si>
  <si>
    <t>Nieren</t>
  </si>
  <si>
    <t>Reins</t>
  </si>
  <si>
    <t>Has the patient ever received screening for nephropathy ?</t>
  </si>
  <si>
    <t>Heeft de patiënt al een screening naar nefropathie gehad ?</t>
  </si>
  <si>
    <t>Le patient a-t-il déjà un jour eu un dépistage de la nephropathie ?</t>
  </si>
  <si>
    <t>has_the_patient_ever_received_screening_for_nephropathy_</t>
  </si>
  <si>
    <t>CD_NEPHRO_SCRNG_RECEIVD</t>
  </si>
  <si>
    <t>Was the last screening result positive?</t>
  </si>
  <si>
    <t>Was de laatste screening positief ?</t>
  </si>
  <si>
    <t>Le résultat du dernier dépistage était-il positif ?</t>
  </si>
  <si>
    <t>was_the_last_screening_result_positive</t>
  </si>
  <si>
    <t>CD_NEPHRO_LAST_SCRNG_POS</t>
  </si>
  <si>
    <t>If has_the_patient_ever_received_screening_for_nephropathy_ = 1</t>
  </si>
  <si>
    <t>Input the last known nephropathy screening result, even if it was not done during the audit period.</t>
  </si>
  <si>
    <t>Gebruik het laatst gekend resultaat van de screening van nefropathie, zelfs indien deze niet plaats had  tijdens de auditperiode.</t>
  </si>
  <si>
    <t>Encodez le dernier résultat de screening de la néphropathie connu, même si il n'a pas été fait durant la période d'audit.</t>
  </si>
  <si>
    <t>Was the last screening performed during the current audit year</t>
  </si>
  <si>
    <t>Had de laatste screening plaats tijdens het audit jaar?</t>
  </si>
  <si>
    <t>Le dernier dépistage a-t-il été fait durant l’année d’audit?</t>
  </si>
  <si>
    <t>was_the_last_screening_performed_during_the_current_audit_year</t>
  </si>
  <si>
    <t>CD_NEPHRO_LAST_SCRNG_CUR_YR</t>
  </si>
  <si>
    <t>Eyes</t>
  </si>
  <si>
    <t>Ogen</t>
  </si>
  <si>
    <t>Yeux</t>
  </si>
  <si>
    <t>Has the patient ever received screening for retinopathy ?</t>
  </si>
  <si>
    <t>Heeft de patiënt al een screening naar retinopathie gehad ?</t>
  </si>
  <si>
    <t>Le patient a-t-il déjà un jour eu un dépistage de la rétinopathie ?</t>
  </si>
  <si>
    <t>has_the_patient_ever_received_screening_for_retinopathy_</t>
  </si>
  <si>
    <t>CD_RETINO_SCRNG_RECEIVD</t>
  </si>
  <si>
    <t>Procedure-v5.2</t>
  </si>
  <si>
    <t>ProcedureType</t>
  </si>
  <si>
    <t>CD_RETINO_LAST_SCRNG_POS</t>
  </si>
  <si>
    <t>If has_the_patient_ever_received_screening_for_retinopathy_ = 1</t>
  </si>
  <si>
    <t>Input the last known retinopathy screening result, even if it was not done during the audit period.</t>
  </si>
  <si>
    <t>Gebruik het laatst gekend resultaat van de screening van retinopathie, zelfs indien deze niet plaats had  tijdens de auditperiode.</t>
  </si>
  <si>
    <t>Encodez le dernier résultat de screening de la rétinopathie connu, même s'il n'a pas été fait durant la période d'audit.</t>
  </si>
  <si>
    <t>Was the last screening performed during the current audit year?</t>
  </si>
  <si>
    <t>CD_RETINO_LAST_SCRNG_CUR_YR</t>
  </si>
  <si>
    <t>Acute complications</t>
  </si>
  <si>
    <t>Acute complicaties</t>
  </si>
  <si>
    <t>Complications aiguës</t>
  </si>
  <si>
    <t>Did the patient have episodes of SEVERE hypoglycemia?</t>
  </si>
  <si>
    <t>Heeft de patiënt episodes van ERNSTIGE hypoglycemie gehad?</t>
  </si>
  <si>
    <t>Le patient a-t-il connu des épisodes d'hypoglycémie SÉVÈRE ?</t>
  </si>
  <si>
    <t>did_the_patient_have_episodes_of_severe_hypoglycemia</t>
  </si>
  <si>
    <t>CD_PAT_HAD_SEV_HYPO</t>
  </si>
  <si>
    <t>In the audit period. Definition of severe hypoglycemia: Semi- to fully unconscious status where the patient needs help from third parties. This is not equal to the number of hypoglycemia to be read on the glucometer!</t>
  </si>
  <si>
    <t>In de auditperiode. Definitie ernstige hypoglycemie: half- tot volledig onbewuste status waarbij de patiënt hulp van derden nodig heeft. Dit is dus niet gelijk aan het aantal hypoglycemieën af te lezen op de glucometer!</t>
  </si>
  <si>
    <t>Dans la période d'audit. Définition hypoglycémie sévère: état semi- jusqu'à complètement inconscient, nécessitant l'aide d'un tiers. Donc, il ne s'agit pas du nombre d'épisodes d'hypoglycémie qui est donné par le glucomètre !</t>
  </si>
  <si>
    <t>If yes, how many episodes of severe hypoglycemia OVER A PERIOD OF 3 MONTHS?</t>
  </si>
  <si>
    <t>Zo ja, hoeveel episodes van ernstige hypoglycemie BINNEN EEN PERIODE VAN 3 MAANDEN ?</t>
  </si>
  <si>
    <t>Si oui, combien d'épisodes d'hypoglycémie sévère AU COURS D'UNE PERIODE DE 3 MOIS ?</t>
  </si>
  <si>
    <t>if_yes_how_many_episodes_of_severe_hypoglycemia_over_a_period_of_3_months</t>
  </si>
  <si>
    <t>MS_PAT_NR_SEV_HYPO</t>
  </si>
  <si>
    <t>If did_the_patient_have_episodes_of_severe_hypoglycemia = 1</t>
  </si>
  <si>
    <t>Was the patient admitted for ketoacidosis or for hyperosmolar hyperglycemic state (with or without ketosis) during the audit year?</t>
  </si>
  <si>
    <t>Werd de patiënt voor een ketoacidose of voor een hyperosmolaire hyperglycemische toestand (met of zonder ketose) opgenomen tijdens het audit jaar?</t>
  </si>
  <si>
    <t>Le patient a-t-il été admis pour une acidocétose ou un état hyperglycémique hyperosmolaire (avec ou sans cétose) pendant l'année d'audit?</t>
  </si>
  <si>
    <t>CD_ADMI_DKA_HYPRGL_ADT</t>
  </si>
  <si>
    <t>Problem::ProblemName</t>
  </si>
  <si>
    <t>In the audit period. Do not count the "inaugural" ketoacidosis, when diagnosing diabetes.</t>
  </si>
  <si>
    <t>In de auditperiode. Tel de "inaugurale" ketoacidose, bij de diagnose van diabetes, niet mee.</t>
  </si>
  <si>
    <t>Dans la période d'audit. Ne comptez pas l'acidocétose "inaugurale" lors du diagnostic du diabète.</t>
  </si>
  <si>
    <t>If yes, how many admissions?</t>
  </si>
  <si>
    <t>Zo ja, hoeveel opnames?</t>
  </si>
  <si>
    <t>Si oui, combien d'admissions ?</t>
  </si>
  <si>
    <t>if_yes_how_many_admissions</t>
  </si>
  <si>
    <t>MS_PAT_NR_DKA_ADMIS</t>
  </si>
  <si>
    <t>If CD_ADMI_DKA_HYPRGL_ADT = 1</t>
  </si>
  <si>
    <t>Has the patient ever received screening for  celiac disease?</t>
  </si>
  <si>
    <t>Heeft de patiënt al een screening naar coeliakie gehad ?</t>
  </si>
  <si>
    <t>Le patient a-t-il déjà un jour eu un dépistage de la coeliaquie ?</t>
  </si>
  <si>
    <t>has_the_patient_ever_received_screening_for__celiac_disease</t>
  </si>
  <si>
    <t>CD_CELIAC_SCRNG_RECEIVD</t>
  </si>
  <si>
    <t>Coeliac screening: Antibody screening.</t>
  </si>
  <si>
    <t>Screening coeliakie: onderzoek naar antistoffen.</t>
  </si>
  <si>
    <t>Dépistage de la coeliaquie: recherche d'anticorps.</t>
  </si>
  <si>
    <t>CD_CELIAC_LAST_SCRNG_POS</t>
  </si>
  <si>
    <t>If has_the_patient_ever_received_screening_for__celiac_disease = 1</t>
  </si>
  <si>
    <t>Input the last known celiac screening result, even if it was not done during the audit period.</t>
  </si>
  <si>
    <t>Gebruik het laatst gekend resultaat van de screening van coeliakie, zelfs indien deze niet plaats had  tijdens de auditperiode.</t>
  </si>
  <si>
    <t>Encodez le dernier résultat de screening de la coeliaquie connu, même si il n'a pas été fait durant la période d'audit.</t>
  </si>
  <si>
    <t>CD_CELIAC_LAST_SCRNG_CUR_YR</t>
  </si>
  <si>
    <t>Has the patient ever received screening for thyroid autoimmunity ?</t>
  </si>
  <si>
    <t>Heeft de patiënt al een screening naar schildklierauto-immuniteit gehad ?</t>
  </si>
  <si>
    <t>Le patient a-t-il déjà un jour eu un dépistage de l'auto-immunité tyroïdienne ?</t>
  </si>
  <si>
    <t>has_the_patient_ever_received_screening_for_thyroid_autoimmunity_</t>
  </si>
  <si>
    <t>CD_THYROID_SCRNG_RECEIVD</t>
  </si>
  <si>
    <t>CD_THYROID_LAST_SCRNG_POS</t>
  </si>
  <si>
    <t>If has_the_patient_ever_received_screening_for_thyroid_autoimmunity_ = 1</t>
  </si>
  <si>
    <t>Input the last known thyroid autoimmunity screening result, even if it was not done during the audit period.</t>
  </si>
  <si>
    <t>Gebruik het laatst gekend resultaat van de screening van schildklierauto-immuniteit, zelfs indien deze niet plaats had  tijdens de auditperiode.</t>
  </si>
  <si>
    <t>Encodez le dernier résultat de screening de l'auto-immunité thyroidienne connu, même si il n'a pas été fait durant la période d'audit.</t>
  </si>
  <si>
    <t>CD_THYROID_LAST_SCRNG_CUR_YR</t>
  </si>
  <si>
    <t>If has_the_patient_ever_received_screening_for_thyroid_autoimmunity_ = 1; "sample12"</t>
  </si>
  <si>
    <t>Has the patient ever received screening for neuropathy ?</t>
  </si>
  <si>
    <t>Heeft de patiënt al een screening naar neuropathie gehad ?</t>
  </si>
  <si>
    <t>Le patient a-t-il déjà un jour eu un dépistage de la neuropathie ?</t>
  </si>
  <si>
    <t>has_the_patient_ever_received_screening_for_neuropathy_</t>
  </si>
  <si>
    <t>CD_NEURO_SCRNG_RECEIVD</t>
  </si>
  <si>
    <t>sample12</t>
  </si>
  <si>
    <t>CD_NEURO_LAST_SCRNG_POS</t>
  </si>
  <si>
    <t>If has_the_patient_ever_received_screening_for_neuropathy_ = 1</t>
  </si>
  <si>
    <t>Input the last known neuropathy screening result, even if it was not done during the audit period.</t>
  </si>
  <si>
    <t>Gebruik het laatst gekend resultaat van de screening van neuropathie, zelfs indien deze niet plaats had  tijdens de auditperiode.</t>
  </si>
  <si>
    <t>Encodez le dernier résultat de screening de la neuropathie connu, même si il n'a pas été fait durant la période d'audit.</t>
  </si>
  <si>
    <t>CD_NEURO_LAST_SCRNG_CUR_YR</t>
  </si>
  <si>
    <t>Section 4</t>
  </si>
  <si>
    <t>Drug treatments (at the end of the audit period)</t>
  </si>
  <si>
    <t>Medicamenteuze behandelingen (op het einde van de auditperiode)</t>
  </si>
  <si>
    <t>Traitements médicamenteux (à la fin de la période d'audit)</t>
  </si>
  <si>
    <t>Hypoglycemic treatment</t>
  </si>
  <si>
    <t>Hypoglycemiërende behandeling</t>
  </si>
  <si>
    <t>Traitement hypoglycément</t>
  </si>
  <si>
    <t>Insulin regimen</t>
  </si>
  <si>
    <t>insulin_regimen</t>
  </si>
  <si>
    <t>CD_INSUL_SCHM</t>
  </si>
  <si>
    <t>IQECAD_INSULIN_REGIMEN</t>
  </si>
  <si>
    <t>Frequency</t>
  </si>
  <si>
    <t>≤2 injecties per dag</t>
  </si>
  <si>
    <t>≤2 injections par jour</t>
  </si>
  <si>
    <t>≤2 injections per day</t>
  </si>
  <si>
    <t>3 injecties per dag</t>
  </si>
  <si>
    <t>3 injections par jour</t>
  </si>
  <si>
    <t>3 injections per day</t>
  </si>
  <si>
    <t>4 of meer injecties per dag (basaal-prandiale behandeling)</t>
  </si>
  <si>
    <t>4 injections par jour ou plus (thérapie basale-prandiale)</t>
  </si>
  <si>
    <t>4 or more injections per day (basal-bolus regimen)</t>
  </si>
  <si>
    <t>Insulinepomp</t>
  </si>
  <si>
    <t>Pompe à insuline</t>
  </si>
  <si>
    <t>Insulin pump</t>
  </si>
  <si>
    <t>Ander schema</t>
  </si>
  <si>
    <t>Autre schéma</t>
  </si>
  <si>
    <t>Other schedule</t>
  </si>
  <si>
    <t>If "other" insulin schedule, specify:</t>
  </si>
  <si>
    <t>Indien "ander" insulineschema, specifieer:</t>
  </si>
  <si>
    <t>Si "autre" schéma insulinique, spécifiez:</t>
  </si>
  <si>
    <t>if_other_insulin_schedule_specify</t>
  </si>
  <si>
    <t>TX_INSUL_SCHM_OTH_SPECIF</t>
  </si>
  <si>
    <t>If insulin_regimen = 5</t>
  </si>
  <si>
    <t>If "Insulin pump"  insulin schedule, Which type of technology did the patient mainly use during the audit year ?</t>
  </si>
  <si>
    <t>Indien "Insulinepomp",  Welk type technologie heeft de patiënt voornamelijk gebruikt tijdens het audit jaar ?</t>
  </si>
  <si>
    <t>Si "Pompe à insuline", Quel type de technologie le patient a-t-il principalement utilisé au cours de l’année d'audit?</t>
  </si>
  <si>
    <t>CD_TPE_TECH_MAIN_USE</t>
  </si>
  <si>
    <t>CD_INSUL_PMP_SPECIF</t>
  </si>
  <si>
    <t>IQECAD_INSULIN_PUMP</t>
  </si>
  <si>
    <t>If insulin_regimen = 4</t>
  </si>
  <si>
    <t xml:space="preserve">Help text
 - A pump without sensor feedback is an insulin pump without direct communication with a sensor measuring the interstitial glucose level.
 - A sensor-augmented insulin pump (SAP) is an insulin pump coupled to an continuous glucose monitoring systems (CGMs), with only stop before/on low function
 - A hybrid closed-loop system is an insulin pump coupled with a continuous glucose monitoring systems (CGM) and an AI algorithm that uses data from the CGM and pump to automatically adjust the amount of insulin delivered.
 - Pump with fingersticks: The patient uses the finger as the main way to monitor blood glucose.
</t>
  </si>
  <si>
    <t xml:space="preserve"> Help text
- Een pomp zonder sensorfeedback is een insulinepomp zonder directe communicatie met een sensor die het tussenliggende glucoseniveau meet.
- Een sensor-augmented insuline pomp (SAP) is een insulinepomp gekoppeld aan een continue glucosebewakingssystemen (CGMS); met alleen stop voor/on low-functie
- Een hybride pompen met gesloten lus is een insulinepomp gekoppeld aan een continue glucosebewakingssystemen (CGM) en een AI-algoritme dat gegevens van de CGM en de pomp gebruikt om automatisch de hoeveelheid afgegeven insuline aan te passen.
</t>
  </si>
  <si>
    <t xml:space="preserve"> Help text
- Une pompe sans rétroaction du capteur est une pompe à insuline sans communication directe avec un capteur mesurant le niveau de glucose interstitiel.
- Une pompe à insuline augmentée par capteur (SAP) est une pompe à insuline couplée à un système de monitoring continue du glucose (MCG), avec arrêt seulement avant/en fonction faible
- Un système hybride en circuit fermé est une pompe à insuline couplée à un système de monitoring continue du glucose MCG et à un algorithme d’IA qui utilise les données du MCG et de la pompe pour ajuster automatiquement la quantité d’insuline administrée.
- Une pompe avec piqûres au doigt : Le patient utilise les piqûres au doigt comme principal moyen de surveillance de la glycémie.</t>
  </si>
  <si>
    <t>Pomp zonder sensorfeedback</t>
  </si>
  <si>
    <t xml:space="preserve">Pompe sans senseur feedback
</t>
  </si>
  <si>
    <t>Pump without sensor feedback</t>
  </si>
  <si>
    <t>Sensor-augmented pomp (SAP)</t>
  </si>
  <si>
    <t xml:space="preserve">Pompe à capteur augmenté (PCA) </t>
  </si>
  <si>
    <t>Sensor-augmented pump (SAP)</t>
  </si>
  <si>
    <t>Hybride pompen met gesloten lus</t>
  </si>
  <si>
    <t>Pompes hybrides en circuit fermé</t>
  </si>
  <si>
    <t>Hybrid Closed loop Pumps</t>
  </si>
  <si>
    <t>Pump met vingersticks</t>
  </si>
  <si>
    <t>Pompe avec piqûres au doigt</t>
  </si>
  <si>
    <t>Pump with fingerpricks</t>
  </si>
  <si>
    <t>Insulin dose (IU/day)</t>
  </si>
  <si>
    <t>Insulinedosis (IE/dag)</t>
  </si>
  <si>
    <t>Dose d'insuline (UI/jour)</t>
  </si>
  <si>
    <t>insulin_dose_iuday</t>
  </si>
  <si>
    <t>MS_INSUL_DOS_DAY</t>
  </si>
  <si>
    <t>InstructionsForUse</t>
  </si>
  <si>
    <t>Other treatments</t>
  </si>
  <si>
    <t>Andere behandelingen</t>
  </si>
  <si>
    <t>Autres traitements</t>
  </si>
  <si>
    <t>Is the patient treated for celiac disease?</t>
  </si>
  <si>
    <t>Wordt de patiënt behandeld voor coeliakie?</t>
  </si>
  <si>
    <t>Le patient est-il traité pour coeliaquie ?</t>
  </si>
  <si>
    <t>is_the_patient_treated_for_celiac_disease</t>
  </si>
  <si>
    <t>CD_PAT_TREAT_CELIAC</t>
  </si>
  <si>
    <t>Is the patient treated for hypo or hyperthyroidism?</t>
  </si>
  <si>
    <t>Wordt de patiënt behandeld voor hypo- of hyperthyreoïdie?</t>
  </si>
  <si>
    <t>Le patient est-il traité pour l'hypo-/hyperthyroïdie ?</t>
  </si>
  <si>
    <t>is_the_patient_treated_for_hypo_or_hyperthyroidism</t>
  </si>
  <si>
    <t>CD_PAT_TREAT_HYPOT_HYPRT</t>
  </si>
  <si>
    <t>Is the patient treated for epilepsy?</t>
  </si>
  <si>
    <t>Wordt de patiënt behandeld voor epilepsie?</t>
  </si>
  <si>
    <t>Le patient est-il traité pour l'épilepsie ?</t>
  </si>
  <si>
    <t>is_the_patient_treated_for_epilepsy</t>
  </si>
  <si>
    <t>CD_PAT_TREAT_EPIL</t>
  </si>
  <si>
    <t>Is the patient treated for arterial hypertension?</t>
  </si>
  <si>
    <t>Wordt de patiënt behandeld voor arteriële hypertensie?</t>
  </si>
  <si>
    <t>Le patient est-il traité pour l'hypertension artérielle ?</t>
  </si>
  <si>
    <t>is_the_patient_treated_for_arterial_hypertension</t>
  </si>
  <si>
    <t>CD_PAT_TREAT_ARTER_HTN</t>
  </si>
  <si>
    <t>Is the patient treated for dyslipidemia?</t>
  </si>
  <si>
    <t>Wordt de patiënt behandeld voor dyslipidemie?</t>
  </si>
  <si>
    <t>Le patient est-il traité pour la dyslipidémie ?</t>
  </si>
  <si>
    <t>is_the_patient_treated_for_dyslipidemia</t>
  </si>
  <si>
    <t>CD_PAT_TREAT_DYSLIP</t>
  </si>
  <si>
    <t xml:space="preserve">Has the patient ever participated in an interventional clinical study to slow the development of diabetes? </t>
  </si>
  <si>
    <t>Heeft de patiënt ooit deelgenomen aan een interventioneel klinisch onderzoek om de ontwikkeling van diabetes te vertragen?</t>
  </si>
  <si>
    <t xml:space="preserve">Le patient a-t-il déjà participé à une étude clinique interventionnelle visant à ralentir le développement du diabète? </t>
  </si>
  <si>
    <t>CD_PTCPD_CLIN_STDY_SLOW_DM</t>
  </si>
  <si>
    <t>CD_PAT_INTVNTL_CTR_EVR</t>
  </si>
  <si>
    <t>If "yes", Was the patient still part of the clinical study during data collection?</t>
  </si>
  <si>
    <t>Indien "Ja", Maakte de patiënt tijdens het verzamelen van de gegevens nog steeds deel uit van het klinisch onderzoek?</t>
  </si>
  <si>
    <t>Si "Oui", Le patient faisait-il toujours partie de l’étude clinique pendant la collecte des données?</t>
  </si>
  <si>
    <t>CD_STILL_CLIN_STDY_DATA_COLCN</t>
  </si>
  <si>
    <t>CD_PAT_INTVNTL_CTR_DATA_COLCN</t>
  </si>
  <si>
    <t>If CD_PTCPD_CLIN_STDY_SLOW_DM = 1</t>
  </si>
  <si>
    <t>Status</t>
  </si>
  <si>
    <t>Statut</t>
  </si>
  <si>
    <t>CD_STATUS_REC</t>
  </si>
  <si>
    <t>read-only</t>
  </si>
  <si>
    <t>Data source</t>
  </si>
  <si>
    <t>Databron</t>
  </si>
  <si>
    <t>La source de données</t>
  </si>
  <si>
    <t>CD_DATA_SRC</t>
  </si>
  <si>
    <t>Language</t>
  </si>
  <si>
    <t>Taal</t>
  </si>
  <si>
    <t>Langue</t>
  </si>
  <si>
    <t>TX_LANG</t>
  </si>
  <si>
    <t>Technical DCD name</t>
  </si>
  <si>
    <t>Technische DCD naam</t>
  </si>
  <si>
    <t>Nom technique du DCD</t>
  </si>
  <si>
    <t>TX_REG_NAM</t>
  </si>
  <si>
    <t>NA</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</si>
  <si>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</si>
  <si>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</si>
  <si>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</si>
  <si>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</si>
  <si>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</si>
  <si>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</si>
  <si>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</si>
  <si>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</si>
  <si>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</si>
  <si>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</si>
  <si>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</si>
  <si>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</si>
  <si>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</si>
  <si>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</si>
  <si>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from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</si>
  <si>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</si>
  <si>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</si>
  <si>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</si>
  <si>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</si>
  <si>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</si>
  <si>
    <t>DCD specifications - validation rules</t>
  </si>
  <si>
    <t>Technical code (key)</t>
  </si>
  <si>
    <t>Field</t>
  </si>
  <si>
    <t>Validation rules - message</t>
  </si>
  <si>
    <t>Specify condition if not clear from message</t>
  </si>
  <si>
    <t>Error or warning</t>
  </si>
  <si>
    <t>Message FR</t>
  </si>
  <si>
    <t>Message NL</t>
  </si>
  <si>
    <t>interfield</t>
  </si>
  <si>
    <t>typeof $.patient_id.date_of_birth === 'string' &amp;&amp; $.was_this_patient_selected_in_step_1_or_step_2_of_the_sampling.selectedOption === '1'? (new Date($.start_date_audit_period).getFullYear() - new Date($.patient_id.date_of_birth).getFullYear() &lt;= 18):true</t>
  </si>
  <si>
    <t>The difference between  {{the start date of the audit period|$['start_date_audit_period']}} and {{the date of birth|$['patient_id']['date_of_birth']}} cannot be greater than or equal to 18 years of age.</t>
  </si>
  <si>
    <t>error</t>
  </si>
  <si>
    <t>La différence entre {{la date de début de la période d'audit|$['start_date_audit_period']}} et {{la date de naissance|$['patient_id']['date_of_birth']}} ne peut pas être supérieure ou égale à 18 ans</t>
  </si>
  <si>
    <t>Het verschil tussen {{startdatum auditperiode|$['start_date_audit_period']}} en {{geboortedatum|$['patient_id']['date_of_birth']}} mag niet groter dan of gelijk aan 18 jaar zijn</t>
  </si>
  <si>
    <t>typeof $['date_of_diagnosis_of_diabetes'] === 'string'?(new Date($['date_of_diagnosis_of_diabetes']) &lt;= new Date($['end_date_audit_period'])):true</t>
  </si>
  <si>
    <t>The {{diabetes diagnosis date|['date_of_diagnosis_of_diabetes']}}  cannot be after the {{audit period end date|['end_date_audit_period']}}</t>
  </si>
  <si>
    <t>La {{date du diagnostic du diabète|['date_of_diagnosis_of_diabetes']}} ne peut pas être après la {{date de fin de la période d'audit|['end_date_audit_period']}}</t>
  </si>
  <si>
    <t>De {{diagnosedatum diabetes|['date_of_diagnosis_of_diabetes']}} mag niet na de {{einddatum auditperiode|['end_date_audit_period']}} vallen</t>
  </si>
  <si>
    <t>typeof $['date_of_diagnosis_of_diabetes'] === 'string' &amp;&amp; typeof $['patient_id']['date_of_birth'] === 'string'?(new Date($['date_of_diagnosis_of_diabetes']) &gt;= new Date($['patient_id']['date_of_birth'])):true</t>
  </si>
  <si>
    <t>The {{date of diabetes diagnosis|$['date_of_diagnosis_of_diabetes']}} cannot be before the {{date of birth|$['patient_id']['date_of_birth']}}</t>
  </si>
  <si>
    <t>La {{date du diagnostic du diabète|$['date_of_diagnosis_of_diabetes']}} ne peut pas être avant la {{date de naissance|$['patient_id']['date_of_birth']}}</t>
  </si>
  <si>
    <t>De {{diagnosedatum diabetes|$['date_of_diagnosis_of_diabetes']}} mag niet voor de {{geboortedatum|$['patient_id']['date_of_birth']}} vallen</t>
  </si>
  <si>
    <t>typeof $['start_date_of_insulin_treatment'] === 'string'?(new Date($['start_date_of_insulin_treatment']) &lt;= new Date($['end_date_audit_period'])):true</t>
  </si>
  <si>
    <t>The {{start date of insulin treatment|['start_date_of_insulin_treatment']}} cannot be after the {{end date of the audit period|['end_date_audit_period']}}</t>
  </si>
  <si>
    <t>La {{date du début de traitement à l'insuline|['start_date_of_insulin_treatment']}} ne peut pas être après la {{date de fin de la période d'audit|['end_date_audit_period']}}</t>
  </si>
  <si>
    <t>De {{startdatum behandeling met insuline|['start_date_of_insulin_treatment']}} mag niet na de {{einddatum auditperiode|['end_date_audit_period']}} vallen</t>
  </si>
  <si>
    <t>typeof $.start_date_of_insulin_treatment === 'string' &amp;&amp; typeof $.date_of_diagnosis_of_diabetes === 'string'?
$.start_date_of_insulin_treatment &gt;= $.date_of_diagnosis_of_diabetes:true</t>
  </si>
  <si>
    <t>The {{date of the beginning of the insulin treatment|['start_date_of_insulin_treatment']}} cannot be before the {{date of diabetes diagnosis|['date_of_diagnosis_of_diabetes']}}</t>
  </si>
  <si>
    <t>La {{date du début de traitement à l'insuline|['start_date_of_insulin_treatment']}} ne peut pas être avant la {{date du diagnostic du diabète||['date_of_diagnosis_of_diabetes']}}</t>
  </si>
  <si>
    <t>De {{startdatum behandeling met insuline||['start_date_of_insulin_treatment']}} mag niet voor de {{diagnosedatum van diabetes||['date_of_diagnosis_of_diabetes']}} vallen</t>
  </si>
  <si>
    <t>typeof $['inclusion_date_of_the_patient_in_your_convention'] === 'string'?(new Date($['inclusion_date_of_the_patient_in_your_convention']) &lt;= new Date($['end_date_audit_period'])):true</t>
  </si>
  <si>
    <t>The {{date of inclusion in your convention|['inclusion_date_of_the_patient_in_your_convention']}} cannot be after the {{end date of the audit period|['end_date_audit_period']}}</t>
  </si>
  <si>
    <t>La {{date d'inclusion dans votre convention|['inclusion_date_of_the_patient_in_your_convention']}} ne peut pas être après la {{date de fin de la période d'audit|['end_date_audit_period']}}</t>
  </si>
  <si>
    <t>De {{inclusiedatum in uw conventie|['inclusion_date_of_the_patient_in_your_convention']}} mag niet na de {{einddatum auditperiode|['end_date_audit_period']}} vallen</t>
  </si>
  <si>
    <t>typeof $.inclusion_date_of_the_patient_in_your_convention === 'string' &amp;&amp; typeof $.date_of_diagnosis_of_diabetes === 'string'?
$.inclusion_date_of_the_patient_in_your_convention &gt;= 
$.date_of_diagnosis_of_diabetes:true</t>
  </si>
  <si>
    <t>The {{date of inclusion in your convention|['inclusion_date_of_the_patient_in_your_convention']}} cannot be before the {{date of diabetes diagnosis|['date_of_diagnosis_of_diabetes']}}</t>
  </si>
  <si>
    <t>La {{date d'inclusion dans votre convention|['inclusion_date_of_the_patient_in_your_convention']}} ne peut pas être avant la {{date du diagnostic du diabète|['date_of_diagnosis_of_diabetes']}}</t>
  </si>
  <si>
    <t>De {{inclusiedatum in uw conventie|['inclusion_date_of_the_patient_in_your_convention']}} mag niet voor de {{diagnosedatum van diabetes|['date_of_diagnosis_of_diabetes']}} vallen</t>
  </si>
  <si>
    <t>typeof $['weight_kg'] === 'number'?($['weight_kg'] &gt;= 2 || $['weight_kg'] &lt;= 0):true</t>
  </si>
  <si>
    <t>{{The weight is below 0 kg|['weight_kg']}}</t>
  </si>
  <si>
    <t>{{Le poids est inférieur à 0 kg|['weight_kg']}}</t>
  </si>
  <si>
    <t>{{Het gewicht is kleiner dan 0 kg|['weight_kg']}}</t>
  </si>
  <si>
    <t>typeof $['height_cm'] === 'number'?($['height_cm'] &gt;= 40 || $['height_cm'] &lt;= 0):true</t>
  </si>
  <si>
    <t>{{The height is below 20 cm|['height_cm']}}</t>
  </si>
  <si>
    <t>{{La taille est inférieure à 20 cm|['height_cm']}}</t>
  </si>
  <si>
    <t>{{De lengte is kleiner dan 20 cm|['height_cm']}}</t>
  </si>
  <si>
    <t>(typeof $['systolic_blood_pressure_mmhg'] === 'number' &amp;&amp; typeof $['diastolic_blood_pressure_mmhg'] === 'number')?($['systolic_blood_pressure_mmhg'] &gt;= $['diastolic_blood_pressure_mmhg']):true</t>
  </si>
  <si>
    <t>The {{systolic blood pressure|['systolic_blood_pressure_mmhg']}} is below the {{diastolic blood pressure|['diastolic_blood_pressure_mmhg']}}</t>
  </si>
  <si>
    <t>La {{tension artérielle systolique|['systolic_blood_pressure_mmhg']}} est inférieure à la {{tension artérielle diastolique|['diastolic_blood_pressure_mmhg']}}</t>
  </si>
  <si>
    <t>De {{systolische bloeddruk|['systolic_blood_pressure_mmhg']}} is kleiner dan de {{diastolische bloeddruk|['diastolic_blood_pressure_mmhg']}}</t>
  </si>
  <si>
    <t>typeof $['systolic_blood_pressure_mmhg'] === 'number'?($['systolic_blood_pressure_mmhg'] &gt;= 40 || $['systolic_blood_pressure_mmhg'] &lt;= 0):true</t>
  </si>
  <si>
    <t>{{The systolic blood pressure is below 40 mmHg|['systolic_blood_pressure_mmhg']}}</t>
  </si>
  <si>
    <t>{{La tension artérielle systolique est inférieure à 40 mmHg|['systolic_blood_pressure_mmhg']}}</t>
  </si>
  <si>
    <t>{{De systolische bloeddruk is kleiner dan 40 mmHg|['systolic_blood_pressure_mmhg']}}</t>
  </si>
  <si>
    <t>typeof $['diastolic_blood_pressure_mmhg'] === 'number'?($['diastolic_blood_pressure_mmhg'] &gt;= 40 || $['diastolic_blood_pressure_mmhg'] &lt;= 0):true</t>
  </si>
  <si>
    <t>{{The diastolic blood pressure is below 30 mmHg|['diastolic_blood_pressure_mmhg']}}</t>
  </si>
  <si>
    <t>{{La tension artérielle diastolique est inférieure à 30 mmHg|['diastolic_blood_pressure_mmhg']}}</t>
  </si>
  <si>
    <t>{{De diastolische bloeddruk is kleiner dan 30 mmHg|['diastolic_blood_pressure_mmhg']}}</t>
  </si>
  <si>
    <t>typeof $['were_blood_lipids_determined']['total_cholesterol_mgdl'] === 'number'?($['were_blood_lipids_determined']['total_cholesterol_mgdl'] &gt;= 100 || $['were_blood_lipids_determined']['total_cholesterol_mgdl'] &lt;= 0):true</t>
  </si>
  <si>
    <t>{{The total cholesterol is below 80 mg/dl|['were_blood_lipids_determined']['total_cholesterol_mgdl']}}</t>
  </si>
  <si>
    <t>{{Le cholestérol total est inférieur à 80 mg/dl|['were_blood_lipids_determined']['total_cholesterol_mgdl']}}</t>
  </si>
  <si>
    <t>{{Totaal cholesterol (mg/dl) is kleiner dan 80 mg/dl|['were_blood_lipids_determined']['total_cholesterol_mgdl']}}</t>
  </si>
  <si>
    <t>typeof $['were_blood_lipids_determined']['hdl_cholesterol_mgdl'] === 'number'?($['were_blood_lipids_determined']['hdl_cholesterol_mgdl'] &gt;= 20 || $['were_blood_lipids_determined']['hdl_cholesterol_mgdl'] &lt;= 0):true</t>
  </si>
  <si>
    <t>{{The HDL-cholesterol is below 15 mg/dl|['were_blood_lipids_determined']['hdl_cholesterol_mgdl']}}</t>
  </si>
  <si>
    <t>{{Le HDL-cholestérol est inférieur à 15 mg/dl|['were_blood_lipids_determined']['hdl_cholesterol_mgdl']}}</t>
  </si>
  <si>
    <t>{{HDL-cholesterol (mg/dl) is kleiner dan 15|['were_blood_lipids_determined']['hdl_cholesterol_mgdl']}}</t>
  </si>
  <si>
    <t>typeof $['were_blood_lipids_determined']['triglycerides_mgdl'] === 'number'?($['were_blood_lipids_determined']['triglycerides_mgdl'] &gt;= 30 || $['were_blood_lipids_determined']['triglycerides_mgdl'] &lt;= 0):true</t>
  </si>
  <si>
    <t>{{The triglycerides are below 10 mg/dl|['were_blood_lipids_determined']['triglycerides_mgdl']}}</t>
  </si>
  <si>
    <t>{{Les triglycérides sont inférieurs à 10 mg/dl|['were_blood_lipids_determined']['triglycerides_mgdl']}}</t>
  </si>
  <si>
    <t>{{Triglyceriden (mg/dl) is kleiner dan 10 mg/dl|['were_blood_lipids_determined']['triglycerides_mgdl']}}</t>
  </si>
  <si>
    <t>(typeof $['were_blood_lipids_determined']['total_cholesterol_mgdl'] === 'number' &amp;&amp; typeof $['were_blood_lipids_determined']['hdl_cholesterol_mgdl'] === 'number')?($['were_blood_lipids_determined']['total_cholesterol_mgdl'] &gt; $['were_blood_lipids_determined']['hdl_cholesterol_mgdl']):true</t>
  </si>
  <si>
    <t>{{The HDL-cholesterol|['were_blood_lipids_determined']['hdl_cholesterol_mgdl']}} is above or equal to {{the cholesterol total|['were_blood_lipids_determined']['total_cholesterol_mgdl']}}</t>
  </si>
  <si>
    <t>{{Le HDL-cholestérol|['were_blood_lipids_determined']['hdl_cholesterol_mgdl']}} est supérieur ou égal {{au cholestérol total|['were_blood_lipids_determined']['total_cholesterol_mgdl']}}</t>
  </si>
  <si>
    <t>{{HDL-cholesterol|['were_blood_lipids_determined']['hdl_cholesterol_mgdl']}} is groter dan of gelijk aan {{totaal cholesterol|['were_blood_lipids_determined']['total_cholesterol_mgdl']}}</t>
  </si>
  <si>
    <t>(typeof $['were_blood_lipids_determined']['total_cholesterol_mgdl'] === 'number' &amp;&amp; typeof $['were_blood_lipids_determined']['ldl_cholesterol_mgdl_measured_in_the_lab'] === 'number')?($['were_blood_lipids_determined']['total_cholesterol_mgdl'] &gt; $['were_blood_lipids_determined']['ldl_cholesterol_mgdl_measured_in_the_lab']):true</t>
  </si>
  <si>
    <t>{{The LDL-cholesterol, measured in laboratory,|['were_blood_lipids_determined']['ldl_cholesterol_mgdl_measured_in_the_lab']}} is above or equal to the {{total cholesterol |['were_blood_lipids_determined']['total_cholesterol_mgdl']}}</t>
  </si>
  <si>
    <t>{{Le LDL-cholestérol, mesuré en laboratoire,|['were_blood_lipids_determined']['ldl_cholesterol_mgdl_measured_in_the_lab']}} est supérieur ou égal au {{cholestérol total|['were_blood_lipids_determined']['total_cholesterol_mgdl']}}</t>
  </si>
  <si>
    <t>{{LDL-cholesterol, gemeten in labo|['were_blood_lipids_determined']['ldl_cholesterol_mgdl_measured_in_the_lab']}},  is groter dan of gelijk aan {{totaal cholesterol|['were_blood_lipids_determined']['total_cholesterol_mgdl']}}</t>
  </si>
  <si>
    <t>typeof $['were_blood_lipids_determined']['ldl_cholesterol_mgdl_measured_in_the_lab'] === 'number'?($['were_blood_lipids_determined']['ldl_cholesterol_mgdl_measured_in_the_lab'] &gt;= 30 || $['were_blood_lipids_determined']['ldl_cholesterol_mgdl_measured_in_the_lab'] &lt;= 0):true</t>
  </si>
  <si>
    <t>{{The LDL cholesterol, measured in laboratory, is below 30 mg/dl|['were_blood_lipids_determined']['ldl_cholesterol_mgdl_measured_in_the_lab']}}</t>
  </si>
  <si>
    <t>{{Le LDL-cholestérol, mesuré en laboratoire, est inférieur à 30 mg/dl|['were_blood_lipids_determined']['ldl_cholesterol_mgdl_measured_in_the_lab']}}</t>
  </si>
  <si>
    <t>{{LDL-cholesterol, gemeten in labo, is kleiner dan 20 mg/dl|['were_blood_lipids_determined']['ldl_cholesterol_mgdl_measured_in_the_lab']}}</t>
  </si>
  <si>
    <t>typeof $['number_of_consultations_in_the_diabetes_center'] === 'number'?($['number_of_consultations_in_the_diabetes_center'] % 1 === 0):true</t>
  </si>
  <si>
    <t>{{Number of consultations in the diabetes center: must be an integer|['number_of_consultations_in_the_diabetes_center']}}</t>
  </si>
  <si>
    <t>{{Nombre de consultations dans le centre de diabétologie : doit être un nombre entier|['number_of_consultations_in_the_diabetes_center']}}</t>
  </si>
  <si>
    <t>{{Aantal consultaties in het diabetescentrum: moet een geheel getal zijn|['number_of_consultations_in_the_diabetes_center'] }}</t>
  </si>
  <si>
    <t>typeof $['weight_kg']=== 'number' &amp;&amp; typeof $['height_cm']=== 'number'?$['body_mass_index_calculated_kgm'] &gt;= 10:true</t>
  </si>
  <si>
    <t>{{The BMI|['body_mass_index_calculated_kgm']}} is below 10 kg/m². Check if the values of the {{weight|['weight_kg']}} and the {{height|['height_cm']}} are correct.</t>
  </si>
  <si>
    <t>{{L'IMC|['body_mass_index_calculated_kgm']}} est inférieur à 10 kg/m². Vérifiez si les valeurs pour le {{poids|['weight_kg']}} et la {{taille|['height_cm']}} ont été encodées correctement.</t>
  </si>
  <si>
    <t>De {{BMI|['body_mass_index_calculated_kgm']}} is kleiner dan 10 kg/m². Ga na of het {{gewicht|['weight_kg']}} en de {{lengte|['height_cm']}} correct ingegeven zijn.</t>
  </si>
  <si>
    <t>typeof $['weight_kg']=== 'number' &amp;&amp; typeof $['height_cm']=== 'number'?$['body_mass_index_calculated_kgm'] &lt;= 50:true</t>
  </si>
  <si>
    <t>{{The BMI|['body_mass_index_calculated_kgm']}} is above 50 kg/m². Check if the values of the {{weight|['weight_kg']}} and the {{height|['height_cm']}} are correct.</t>
  </si>
  <si>
    <t>{{L'IMC|['body_mass_index_calculated_kgm']}} est supérieur à 50 kg/m². Vérifiez si les valeurs pour le {{poids|['weight_kg']}} et la {{taille|['height_cm']}} ont été encodées correctement.</t>
  </si>
  <si>
    <t>De {{BMI|['body_mass_index_calculated_kgm']}} is groter dan 50 kg/m². Ga na of het {{gewicht|['weight_kg']}} en de {{lengte|['height_cm']}} correct ingegeven zijn.</t>
  </si>
  <si>
    <t>typeof $['patient_id']['date_of_birth'] === 'string' &amp;&amp; typeof $['patient_id']['date_of_death'] === 'string'?(new Date($['patient_id']['date_of_death']) &gt;= new Date($['patient_id']['date_of_birth'])):true</t>
  </si>
  <si>
    <t>The {{date of death|['patient_id']['date_of_death']}} cannot be before the {{date of birth|['patient_id']['date_of_birth']}}</t>
  </si>
  <si>
    <t>La {{date de décès|['patient_id']['date_of_death']}} ne peut pas être avant la {{date de naissance|['patient_id']['date_of_birth']}}</t>
  </si>
  <si>
    <t>De {{datum van overlijden|['patient_id']['date_of_death']}} kan niet voor de {{geboortedatum|['patient_id']['date_of_birth']}} vallen</t>
  </si>
  <si>
    <t>typeof $['height_cm'] === 'number'?($['height_cm'] !== 0):true</t>
  </si>
  <si>
    <t>{{The height cannot equal 0 cm|['height_cm']}}</t>
  </si>
  <si>
    <t>{{La taille ne peut pas être égale à 0 cm|['height_cm']}}</t>
  </si>
  <si>
    <t>{{De lengte mag niet gelijk aan 0 cm zijn|['height_cm']}}</t>
  </si>
  <si>
    <t>typeof $['weight_kg'] === 'number'?($['weight_kg'] !== 0):true</t>
  </si>
  <si>
    <t>{{The weight cannot equal 0 kg|['weight_kg']}}</t>
  </si>
  <si>
    <t>{{Le poids ne peut pas être égal à 0 kg|['weight_kg']}}</t>
  </si>
  <si>
    <t>{{Het gewicht mag niet gelijk aan 0 kg zijn|['weight_kg']}}</t>
  </si>
  <si>
    <t>typeof $['systolic_blood_pressure_mmhg'] === 'number'?($['systolic_blood_pressure_mmhg'] !== 0):true</t>
  </si>
  <si>
    <t>{{The systolic blood pressure cannot equal 0 mmHg|['systolic_blood_pressure_mmhg']}}</t>
  </si>
  <si>
    <t>{{La tension artérielle systolique ne peut pas être égale à 0 mmHg|['systolic_blood_pressure_mmhg']}}</t>
  </si>
  <si>
    <t>{{De systolische bloeddruk mag niet gelijk aan 0 mmHg zijn|['systolic_blood_pressure_mmhg']}}</t>
  </si>
  <si>
    <t>typeof $['diastolic_blood_pressure_mmhg'] === 'number'?($['diastolic_blood_pressure_mmhg'] !== 0):true</t>
  </si>
  <si>
    <t>{{The diastolic blood pressure cannot equal 0 mmHg|['diastolic_blood_pressure_mmhg']}}</t>
  </si>
  <si>
    <t>{{La tension artérielle diastolique ne peut pas être égale à 0 mmHg|['diastolic_blood_pressure_mmhg']}}</t>
  </si>
  <si>
    <t>{{De diastolische bloeddruk mag niet gelijk aan 0 mmHg zijn|['diastolic_blood_pressure_mmhg']}}</t>
  </si>
  <si>
    <t>typeof $['systolic_blood_pressure_mmhg'] === 'number'?($['systolic_blood_pressure_mmhg'] % 1 === 0):true</t>
  </si>
  <si>
    <t>{{The systolic blood pressure (mmHg): must be a whole number|['systolic_blood_pressure_mmhg']}}</t>
  </si>
  <si>
    <t>{{Tension artérielle systolique (mmHg) : doit être un nombre entier|['systolic_blood_pressure_mmhg']}}</t>
  </si>
  <si>
    <t>{{Systolische bloeddruk (mmHg): moet een geheel getal zijn|['systolic_blood_pressure_mmhg']}}</t>
  </si>
  <si>
    <t>typeof $['diastolic_blood_pressure_mmhg'] === 'number'?($['diastolic_blood_pressure_mmhg'] % 1 === 0):true</t>
  </si>
  <si>
    <t>{{The diastolic blood pressure (mmHg): must be an integer|['diastolic_blood_pressure_mmhg']}}</t>
  </si>
  <si>
    <t>{{Tension artérielle diastolique (mmHg) : doit être un nombre entier|['diastolic_blood_pressure_mmhg']}}</t>
  </si>
  <si>
    <t>{{Diastolische bloeddruk (mmHg): moet een geheel getal zijn|['diastolic_blood_pressure_mmhg']}}</t>
  </si>
  <si>
    <t>typeof $['was_hba1c_determined']['number_of_hba1c_determinations'] === 'number'?($['was_hba1c_determined']['number_of_hba1c_determinations'] % 1 === 0):true</t>
  </si>
  <si>
    <t>{{The number of HbA1c determinations: must be an integer|['was_hba1c_determined']['number_of_hba1c_determinations']}}</t>
  </si>
  <si>
    <t>{{Nombre de déterminations de l'HbA1c : doit être un nombre entier|['was_hba1c_determined']['number_of_hba1c_determinations']}}</t>
  </si>
  <si>
    <t>{{Aantal HbA1c-bepalingen: moet een geheel getal zijn|['was_hba1c_determined']['number_of_hba1c_determinations']}}</t>
  </si>
  <si>
    <t>typeof $['were_blood_lipids_determined']['total_cholesterol_mgdl'] === 'number'?($['were_blood_lipids_determined']['total_cholesterol_mgdl'] !== 0):true</t>
  </si>
  <si>
    <t>{{The total cholesterol cannot be 0 mg/dl|['were_blood_lipids_determined']['total_cholesterol_mgdl']}}</t>
  </si>
  <si>
    <t>{{Le cholestérol total ne peut pas être égal à 0 mg/dl|['were_blood_lipids_determined']['total_cholesterol_mgdl']}}</t>
  </si>
  <si>
    <t>{{Totaal cholesterol mag niet gelijk aan 0 mg/dl zijn|['were_blood_lipids_determined']['total_cholesterol_mgdl']}}</t>
  </si>
  <si>
    <t>typeof $['were_blood_lipids_determined']['hdl_cholesterol_mgdl'] === 'number'?($['were_blood_lipids_determined']['hdl_cholesterol_mgdl'] !== 0):true</t>
  </si>
  <si>
    <t>{{The HDL cholesterol cannot equal 0 mg/dl|['were_blood_lipids_determined']['hdl_cholesterol_mgdl']}}</t>
  </si>
  <si>
    <t>{{Le HDL-cholestérol ne peut pas être égal à 0 mg/dl|['were_blood_lipids_determined']['hdl_cholesterol_mgdl']}}</t>
  </si>
  <si>
    <t>{{HDL-cholesterol mag niet gelijk aan 0 mg/dl zijn|['were_blood_lipids_determined']['hdl_cholesterol_mgdl']}}</t>
  </si>
  <si>
    <t>typeof $['were_blood_lipids_determined']['triglycerides_mgdl'] === 'number'?($['were_blood_lipids_determined']['triglycerides_mgdl'] !== 0):true</t>
  </si>
  <si>
    <t>{{Triglycerides cannot be equal to 0 mg/dl|['were_blood_lipids_determined']['triglycerides_mgdl']}}</t>
  </si>
  <si>
    <t>{{Les triglycérides ne peuvent pas être égaux à 0 mg/dl|['were_blood_lipids_determined']['triglycerides_mgdl']}}</t>
  </si>
  <si>
    <t>{{Triglyceriden mag niet gelijk aan 0 mg/dl zijn|['were_blood_lipids_determined']['triglycerides_mgdl']}}</t>
  </si>
  <si>
    <t>typeof $['were_blood_lipids_determined']['ldl_cholesterol_mgdl_measured_in_the_lab'] === 'number'?($['were_blood_lipids_determined']['ldl_cholesterol_mgdl_measured_in_the_lab'] !== 0):true</t>
  </si>
  <si>
    <t>{{The LDL cholesterol, measured in the laboratory, cannot equal 0 mg/dl|['were_blood_lipids_determined']['ldl_cholesterol_mgdl_measured_in_the_lab']}}</t>
  </si>
  <si>
    <t>{{Le LDL-cholestérol, mesuré en laboratoire, ne peut pas être égal à 0 mg/dl|['were_blood_lipids_determined']['ldl_cholesterol_mgdl_measured_in_the_lab']}}</t>
  </si>
  <si>
    <t>{{LDL-cholesterol, gemeten in labo, mag niet gelijk aan 0 mg/dl zijn|['were_blood_lipids_determined']['ldl_cholesterol_mgdl_measured_in_the_lab']}}</t>
  </si>
  <si>
    <t>typeof $['did_the_patient_have_episodes_of_severe_hypoglycemia']['if_yes_how_many_episodes_of_severe_hypoglycemia_over_a_period_of_3_months'] === 'number'?($['did_the_patient_have_episodes_of_severe_hypoglycemia']['if_yes_how_many_episodes_of_severe_hypoglycemia_over_a_period_of_3_months'] % 1 === 0):true</t>
  </si>
  <si>
    <t>{{Number of episodes of severe hypoglycemia: must be an integer|['did_the_patient_have_episodes_of_severe_hypoglycemia']['if_yes_how_many_episodes_of_severe_hypoglycemia_over_a_period_of_3_months']}}</t>
  </si>
  <si>
    <t>{{Nombre d'épisodes d'hypoglycémie sévère : doit être un nombre entier|['did_the_patient_have_episodes_of_severe_hypoglycemia']['if_yes_how_many_episodes_of_severe_hypoglycemia_over_a_period_of_3_months']}}</t>
  </si>
  <si>
    <t>{{Aantal episodes van ernstige hypoglycemie: moet een geheel getal zijn|['did_the_patient_have_episodes_of_severe_hypoglycemia']['if_yes_how_many_episodes_of_severe_hypoglycemia_over_a_period_of_3_months']}}</t>
  </si>
  <si>
    <t>typeof $['CD_ADMI_DKA_HYPRGL_ADT']['if_yes_how_many_admissions'] === 'number'?($['CD_ADMI_DKA_HYPRGL_ADT']['if_yes_how_many_admissions'] % 1 === 0):true</t>
  </si>
  <si>
    <t>{{Number of admissions for ketoacidosis or hyperosmolar hyperglycemic state during the audit year: must be an integer|['CD_ADMI_DKA_HYPRGL_ADT']['if_yes_how_many_admissions']}}</t>
  </si>
  <si>
    <t>{{Nombre d'admissions pour une acidocétose ou un état hyperglycémique hyperosmolaire pendant l'année d'audit: doit être un nombre entier|['CD_ADMI_DKA_HYPRGL_ADT']['if_yes_how_many_admissions']}}</t>
  </si>
  <si>
    <t>{{Aantal opnames voor een ketoacidose of voor een hyperosmolaire hyperglycemische toestand tijdens het audit jaar: moet een geheel getal zijn|['CD_ADMI_DKA_HYPRGL_ADT']['if_yes_how_many_admissions']}}</t>
  </si>
  <si>
    <t>typeof $['was_hba1c_determined']['number_of_hba1c_determinations'] === 'number'?($['was_hba1c_determined']['number_of_hba1c_determinations'] !== 0):true</t>
  </si>
  <si>
    <t>{{The number of HbA1c determinations cannot be 0|['was_hba1c_determined']['number_of_hba1c_determinations']}}</t>
  </si>
  <si>
    <t>{{Le nombre de déterminations de l'HbA1c ne peut pas être égal à 0|['was_hba1c_determined']['number_of_hba1c_determinations']}}</t>
  </si>
  <si>
    <t>{{Het aantal HbA1c-bepalingen mag niet gelijk aan 0 zijn|['was_hba1c_determined']['number_of_hba1c_determinations']}}</t>
  </si>
  <si>
    <t>$['treating_physician'].length &gt;= 1</t>
  </si>
  <si>
    <t>At least one referring physician must be provided. Click the 'Add New Item' button to add a referring physician.</t>
  </si>
  <si>
    <t>Au moins un médecin traitant doit être fourni. Cliquez sur le bouton ‘Ajouter un nouvel élément’ pour ajouter un médecin traitant.</t>
  </si>
  <si>
    <t>Ten minste één behandelende arts moet worden verstrekt. Klik op ‘Item toevoegen’ om een behandelende arts toe te voegen.</t>
  </si>
  <si>
    <t>typeof $['weight_kg']=== 'number' &amp;&amp; typeof $['height_cm']=== 'number'?$['body_mass_index_calculated_kgm'] &lt; 100:true</t>
  </si>
  <si>
    <t>{{The BMI|['body_mass_index_calculated_kgm']}} must be less than 100 kg/m². Check that the values for {{weight|['weight_kg']}} and the {{height|['height_cm']}} have been entered correctly.</t>
  </si>
  <si>
    <t>{{L'IMC|['body_mass_index_calculated_kgm']}} doit être inférieur à 100 kg/m². Vérifiez si les valeurs pour le {{poids|['weight_kg']}} et la {{taille|['height_cm']}} ont été encodées correctement.</t>
  </si>
  <si>
    <t>De {{BMI|['body_mass_index_calculated_kgm']}} moet kleiner dan 100 kg/m² zijn. Ga na of het {{gewicht|['weight_kg']}} en de {{lengte|['height_cm']}} correct ingegeven zijn.</t>
  </si>
  <si>
    <t>(typeof $['weight_kg'] === 'number' &amp;&amp; $['weight_kg'].toString().indexOf('.') !== -1)?($['weight_kg'].toString().trim().length - $['weight_kg'].toString().trim().indexOf('.') - 1 &lt;= 1):true</t>
  </si>
  <si>
    <t>{{Weight value can only have one digit after the decimal point|['weight_kg']}}</t>
  </si>
  <si>
    <t>{{La valeur du poids ne peut avoir qu'un chiffre après la virgule|['weight_kg']}}</t>
  </si>
  <si>
    <t>{{Gewicht: mag slechts 1 cijfer na de komma bevatten|['weight_kg']}}</t>
  </si>
  <si>
    <t>(typeof $['height_cm'] === 'number' &amp;&amp; $['height_cm'].toString().indexOf('.') !== -1)?($['height_cm'].toString().trim().length - $['height_cm'].toString().trim().indexOf('.') - 1 &lt;= 1):true</t>
  </si>
  <si>
    <t>{{The height value can only have one digit after the decimal point|['height_cm']}}</t>
  </si>
  <si>
    <t>{{La valeur de la taille ne peut avoir qu'un chiffre après la virgule|['height_cm']}}</t>
  </si>
  <si>
    <t>{{Lengte: mag slechts 1 cijfer na de komma bevatten|['height_cm']}}</t>
  </si>
  <si>
    <t>(typeof $['was_hba1c_determined']['hba1c_'] === 'number' &amp;&amp; $['was_hba1c_determined']['hba1c_'].toString().indexOf('.') !== -1)?($['was_hba1c_determined']['hba1c_'].toString().trim().length - $['was_hba1c_determined']['hba1c_'].toString().trim().indexOf('.') - 1 &lt;= 1):true</t>
  </si>
  <si>
    <t>{{HbA1c value can only have one decimal place|['was_hba1c_determined']['hba1c_']}}</t>
  </si>
  <si>
    <t>{{La valeur du HbA1c ne peut avoir qu'un chiffre après la virgule|['was_hba1c_determined']['hba1c_']}}</t>
  </si>
  <si>
    <t>{{HbA1c: mag slechts 1 cijfer na de komma bevatten|['was_hba1c_determined']['hba1c_']}}</t>
  </si>
  <si>
    <t>(typeof $['were_blood_lipids_determined']['total_cholesterol_mgdl'] === 'number' &amp;&amp; $['were_blood_lipids_determined']['total_cholesterol_mgdl'].toString().indexOf('.') !== -1)?($['were_blood_lipids_determined']['total_cholesterol_mgdl'].toString().trim().length - $['were_blood_lipids_determined']['total_cholesterol_mgdl'].toString().trim().indexOf('.') - 1 &lt;= 1):true</t>
  </si>
  <si>
    <t>{{Total cholesterol value can only have one digit after the decimal point|['were_blood_lipids_determined']['total_cholesterol_mgdl']}}</t>
  </si>
  <si>
    <t>{{La valeur du cholestérol total ne peut avoir qu'un chiffre après la virgule|['were_blood_lipids_determined']['total_cholesterol_mgdl']}}</t>
  </si>
  <si>
    <t>{{Totaal cholesterol: mag slechts 1 cijfer na de komma bevatten|['were_blood_lipids_determined']['total_cholesterol_mgdl']}}</t>
  </si>
  <si>
    <t>(typeof $['were_blood_lipids_determined']['hdl_cholesterol_mgdl'] === 'number' &amp;&amp; $['were_blood_lipids_determined']['hdl_cholesterol_mgdl'].toString().indexOf('.') !== -1)?($['were_blood_lipids_determined']['hdl_cholesterol_mgdl'].toString().trim().length - $['were_blood_lipids_determined']['hdl_cholesterol_mgdl'].toString().trim().indexOf('.') - 1 &lt;= 1):true</t>
  </si>
  <si>
    <t>{{HDL cholesterol value can only have one digit after the decimal point|['were_blood_lipids_determined']['hdl_cholesterol_mgdl']}}</t>
  </si>
  <si>
    <t>{{La valeur du HDL-cholestérol ne peut avoir qu'un chiffre après la virgule|['were_blood_lipids_determined']['hdl_cholesterol_mgdl']}}</t>
  </si>
  <si>
    <t>{{HDL-cholesterol: mag slechts 1 cijfer na de komma bevatten|['were_blood_lipids_determined']['hdl_cholesterol_mgdl']}}</t>
  </si>
  <si>
    <t>(typeof $['were_blood_lipids_determined']['triglycerides_mgdl'] === 'number' &amp;&amp; $['were_blood_lipids_determined']['triglycerides_mgdl'].toString().indexOf('.') !== -1)?($['were_blood_lipids_determined']['triglycerides_mgdl'].toString().trim().length - $['were_blood_lipids_determined']['triglycerides_mgdl'].toString().trim().indexOf('.') - 1 &lt;= 1):true</t>
  </si>
  <si>
    <t>{{Triglyceride value can only have one digit after the decimal point|['were_blood_lipids_determined']['triglycerides_mgdl']}}</t>
  </si>
  <si>
    <t>{{La valeur des triglycérides ne peut avoir qu'un chiffre après la virgule|['were_blood_lipids_determined']['triglycerides_mgdl']}}</t>
  </si>
  <si>
    <t>{{Triglyceriden: mag slechts 1 cijfer na de komma bevatten|['were_blood_lipids_determined']['triglycerides_mgdl']}}</t>
  </si>
  <si>
    <t>(typeof $['were_blood_lipids_determined']['ldl_cholesterol_mgdl_measured_in_the_lab'] === 'number' &amp;&amp; $['were_blood_lipids_determined']['ldl_cholesterol_mgdl_measured_in_the_lab'].toString().indexOf('.') !== -1)?($['were_blood_lipids_determined']['ldl_cholesterol_mgdl_measured_in_the_lab'].toString().trim().length - $['were_blood_lipids_determined']['ldl_cholesterol_mgdl_measured_in_the_lab'].toString().trim().indexOf('.') - 1 &lt;= 1):true</t>
  </si>
  <si>
    <t>{{The LDL cholesterol value can only have one digit after the decimal point|['were_blood_lipids_determined']['ldl_cholesterol_mgdl_measured_in_the_lab']}}</t>
  </si>
  <si>
    <t>{{La valeur du LDL-cholestérol ne peut avoir qu'un chiffre après la virgule|['were_blood_lipids_determined']['ldl_cholesterol_mgdl_measured_in_the_lab']}}</t>
  </si>
  <si>
    <t>{{LDL-cholesterol: mag slechts 1 cijfer na de komma bevatten|['were_blood_lipids_determined']['ldl_cholesterol_mgdl_measured_in_the_lab']}}</t>
  </si>
  <si>
    <t>(typeof $['insulin_dose_iuday'] === 'number' &amp;&amp; $['insulin_dose_iuday'].toString().indexOf('.') !== -1)?($['insulin_dose_iuday'].toString().trim().length - $['insulin_dose_iuday'].toString().trim().indexOf('.') - 1 &lt;= 2):true</t>
  </si>
  <si>
    <t>{{Insulin dose value can only have two decimal places|['insulin_dose_iuday']}}</t>
  </si>
  <si>
    <t>{{La valeur de la dose d'insuline ne peut avoir que deux chiffres après la virgule|['insulin_dose_iuday']}}</t>
  </si>
  <si>
    <t>{{Insulinedosis: mag slechts 2 cijfers na de komma bevatten|['insulin_dose_iuday']}}</t>
  </si>
  <si>
    <t>$['was_hba1c_determined']['hba1c_'].map(function (a) {return a.DT_HBA1C_PCT;}).filter(function (a) {return a != undefined;}).filter(function (a) {var date = new Date(a);return date &lt; new Date($['start_date_audit_period']) || date &gt; new Date($['end_date_audit_period']);}).length === 0</t>
  </si>
  <si>
    <t>The date of determination must be between the beginning and end of the audit period</t>
  </si>
  <si>
    <t>La date de détermination doit être comprise entre le début et la fin de la période d'audit</t>
  </si>
  <si>
    <t>De {{datum van HbA1c bepaling | ['was_hba1c_determined']['hba1c_']}} moet tussen {{het begin |['start_date_audit_period']}} en {{het einde van de auditperiode |['end_date_audit_period']}} liggen.</t>
  </si>
  <si>
    <t>typeof $.patient_id.date_of_birth === 'string' &amp;&amp; typeof $.end_date_audit_period=== 'string'?$. end_date_audit_period &gt; $.patient_id.date_of_birth:true</t>
  </si>
  <si>
    <t>{{The date of birth  |['patient_id.date_of_birth']}} cannot be later than {{end date of audit|['end_date_audit_period']}}</t>
  </si>
  <si>
    <t>{{La date de naissance |['patient_id.date_of_birth']}}  ne peut pas être postérieur à {{la date de fin d'audit|['end_date_audit_period']}}</t>
  </si>
  <si>
    <t>{{De geboortedatum |['patient_id.date_of_birth']}} mag niet na de {{einddatum auditperiode|['end_date_audit_period']}} vallen</t>
  </si>
  <si>
    <t>typeof $.date_of_diagnosis_of_diabetes=== 'string' &amp;&amp; typeof $.patient_id.date_of_death === 'string'?$.patient_id.date_of_death &gt; $.date_of_diagnosis_of_diabetes:true</t>
  </si>
  <si>
    <t>{{Date of diagnosis of diabetes|['date_of_diagnosis_of_diabetes']}} cannot be later than {{date of death|['patient_id.date_of_death']}}</t>
  </si>
  <si>
    <t>{{La date du diagnostique du diabète |['date_of_diagnosis_of_diabetes']}} ne peut pas être postérieur à {{la date du décès |['patient_id.date_of_death']}}</t>
  </si>
  <si>
    <t>{{De datum van diabetesdiagnose |['date_of_diagnosis_of_diabetes']}} mag niet na de {{ overlijdensdatum|['patient_id.date_of_death']}} vallen</t>
  </si>
  <si>
    <t>typeof $.start_date_of_insulin_treatment === 'string' &amp;&amp; typeof $.patient_id.date_of_death === 'string'?$.patient_id.date_of_death &gt; $.start_date_of_insulin_treatment:true</t>
  </si>
  <si>
    <t>{{The insulin treatment start date| ['start_date_of_insulin_treatment']} cannot be later than {{date of death|['patient_id.date_of_death']}}</t>
  </si>
  <si>
    <t>{{La date du début de traitement à l'insuline | ['start_date_of_insulin_treatment']} peut pas être postérieur à {{la date du décès|['patient_id.date_of_death']}}</t>
  </si>
  <si>
    <t>{{De startdatum van de insulinebehandeling |['start_date_of_insulin_treatment']}} mag niet na de {{ overlijdensdatum|['patient_id.date_of_death']}} vallen</t>
  </si>
  <si>
    <t>typeof $['MS_CVG_14D_FGM'] === 'number'?($['MS_CVG_14D_FGM'] % 1 === 0):true</t>
  </si>
  <si>
    <t>{{Percentage of time must be an integer |['MS_CVG_14D_FGM']}}</t>
  </si>
  <si>
    <t>{{Le % de temps doit être un nombre entier |['MS_CVG_14D_FGM']}}</t>
  </si>
  <si>
    <t>{{De % tijd moet een geheel getal zijn |['MS_CVG_14D_FGM']}}</t>
  </si>
  <si>
    <t>typeof $['MS_RNG_14D_FGM'] === 'number'?($['MS_RNG_14D_FGM'] % 1 === 0):true</t>
  </si>
  <si>
    <t>{{Percentage of time must be an integer|['MS_RNG_14D_FGM']}}</t>
  </si>
  <si>
    <t>{{Le % de temps doit être un nombre entier |['MS_RNG_14D_FGM']}}</t>
  </si>
  <si>
    <t>{{De % tijd moet een geheel getal zijn |['MS_RNG_14D_FGM']}}</t>
  </si>
  <si>
    <t>typeof $['MS_HYPO_14D_FGM'] === 'number'?($['MS_HYPO_14D_FGM'] % 1 === 0):true</t>
  </si>
  <si>
    <t>{{Percentage of time must be an integer |['MS_HYPO_14D_FGM']}}</t>
  </si>
  <si>
    <t>{{Le % de temps doit être un nombre entier |['MS_HYPO_14D_FGM']}}</t>
  </si>
  <si>
    <t>{{De % tijd moet een geheel getal zijn |['MS_HYPO_14D_FGM']}}</t>
  </si>
  <si>
    <t>typeof $['MS_CVG_14D_CGM'] === 'number'?($['MS_CVG_14D_CGM'] % 1 === 0):true</t>
  </si>
  <si>
    <t>{{Percentage of time must be an integer |['MS_CVG_14D_CGM']}}</t>
  </si>
  <si>
    <t>{{Le % de temps doit être un nombre entier |['MS_CVG_14D_CGM']}}</t>
  </si>
  <si>
    <t>{{De % tijd moet een geheel getal zijn |['MS_CVG_14D_CGM']}}</t>
  </si>
  <si>
    <t>typeof $['MS_RNG_14D_CGM'] === 'number'?($['MS_RNG_14D_CGM'] % 1 === 0):true</t>
  </si>
  <si>
    <t>{{Percentage of time must be an integer|['MS_RNG_14D_CGM']}}</t>
  </si>
  <si>
    <t>{{Le % de temps doit être un nombre entier |['MS_RNG_14D_CGM']}}</t>
  </si>
  <si>
    <t>{{De % tijd moet een geheel getal zijn |['MS_RNG_14D_CGM']}}</t>
  </si>
  <si>
    <t>typeof $['MS_HYPO_14D_CGM'] === 'number'?($['MS_HYPO_14D_CGM'] % 1 === 0):true</t>
  </si>
  <si>
    <t>{{Percentage of time must be an integer |['MS_HYPO_14D_CGM']}}</t>
  </si>
  <si>
    <t>{{Le % de temps doit être un nombre entier |['MS_HYPO_14D_CGM']}}</t>
  </si>
  <si>
    <t>{{De % tijd moet een geheel getal zijn |['MS_HYPO_14D_CGM']}}</t>
  </si>
  <si>
    <t>['number_of_consultations_in_the_diabetes_center']</t>
  </si>
  <si>
    <t>"minimum": 0</t>
  </si>
  <si>
    <t>The number of consultations cannot be less than 0</t>
  </si>
  <si>
    <t>Le nombre de consultations ne peut pas être inférieur à 0</t>
  </si>
  <si>
    <t>Het aantal consultaties mag niet kleiner dan 0 zijn</t>
  </si>
  <si>
    <t>['MS_CVG_14D_FGM']</t>
  </si>
  <si>
    <t>"maximum": 100</t>
  </si>
  <si>
    <t>The % time is greater than 100</t>
  </si>
  <si>
    <t>Le % de temps est supérieur à 100</t>
  </si>
  <si>
    <t>Het % van de tijd is groter dan 100</t>
  </si>
  <si>
    <t>The % time is less than 0</t>
  </si>
  <si>
    <t>Le % de temps est inférieur à 0</t>
  </si>
  <si>
    <t>Het % van de tijd is minder dan 0</t>
  </si>
  <si>
    <t>['MS_RNG_14D_FGM']</t>
  </si>
  <si>
    <t>['MS_HYPO_14D_FGM']</t>
  </si>
  <si>
    <t>['MS_CVG_14D_CGM']</t>
  </si>
  <si>
    <t>['MS_RNG_14D_CGM']</t>
  </si>
  <si>
    <t>['MS_HYPO_14D_CGM']</t>
  </si>
  <si>
    <t>['mean_number_of_blood_glucose_measurements_per_day']</t>
  </si>
  <si>
    <t xml:space="preserve">The average number of glycaemia measurements per day should not be less than 0
</t>
  </si>
  <si>
    <t>Le nombre moyen de mesures glycémiques par jour ne peut pas être inférieur à 0</t>
  </si>
  <si>
    <t>Het gemiddeld aantal glycemiemetingen per dag mag niet kleiner dan 0 zijn</t>
  </si>
  <si>
    <t>"maximum": 15</t>
  </si>
  <si>
    <t>The average number of glycemic measurements per day is over 20</t>
  </si>
  <si>
    <t>Le nombre moyen de mesures glycémiques par jour est supérieur à 20</t>
  </si>
  <si>
    <t>Het gemiddeld aantal glycemiemetingen per dag is groter dan 20</t>
  </si>
  <si>
    <t>['weight_kg']</t>
  </si>
  <si>
    <t>The weight may not be less than 0 kg</t>
  </si>
  <si>
    <t>Le poids ne peut pas être inférieur à 0 kg</t>
  </si>
  <si>
    <t>Het gewicht mag niet kleiner dan 0 kg zijn</t>
  </si>
  <si>
    <t>"maximum": 250</t>
  </si>
  <si>
    <t>The weight is more than 250 kg</t>
  </si>
  <si>
    <t>Le poids est supérieur à 250 kg</t>
  </si>
  <si>
    <t>Het gewicht is groter dan 250 kg</t>
  </si>
  <si>
    <t>['height_cm']</t>
  </si>
  <si>
    <t>The height cannot be less than 0 cm</t>
  </si>
  <si>
    <t>La taille ne peut pas être inférieure à 0 cm</t>
  </si>
  <si>
    <t>De lengte mag niet kleiner dan 0 cm zijn</t>
  </si>
  <si>
    <t>"maximum": 230</t>
  </si>
  <si>
    <t>The height is more than 230m.</t>
  </si>
  <si>
    <t>La taille est supérieure à 230 cm</t>
  </si>
  <si>
    <t>De lengte is groter dan 230 cm</t>
  </si>
  <si>
    <t>['systolic_blood_pressure_mmhg']</t>
  </si>
  <si>
    <t>Systolic blood pressure cannot be less than 0 mmHg</t>
  </si>
  <si>
    <t>La tension artérielle systolique ne peut pas être inférieure à 0 mmHg</t>
  </si>
  <si>
    <t>De systolische bloeddruk mag niet kleiner dan 0 mmHg zijn</t>
  </si>
  <si>
    <t>Systolic blood pressure is greater than 250 mmHg</t>
  </si>
  <si>
    <t>La tension artérielle systolique est supérieure à 250 mmHg</t>
  </si>
  <si>
    <t>De systolische bloeddruk is groter dan 250 mmHg</t>
  </si>
  <si>
    <t>['diastolic_blood_pressure_mmhg']</t>
  </si>
  <si>
    <t>Diastolic blood pressure cannot be less than 0 mmHg</t>
  </si>
  <si>
    <t>La tension artérielle diastolique ne peut pas être inférieure à 0 mmHg</t>
  </si>
  <si>
    <t>De diastolische bloeddruk mag niet kleiner dan 0 mmHg zijn</t>
  </si>
  <si>
    <t>Diastolic blood pressure is greater than 250 mmHg</t>
  </si>
  <si>
    <t>La tension artérielle diastolique est supérieure à 250 mmHg</t>
  </si>
  <si>
    <t>De diastolische bloeddruk is groter dan 250 mmHg</t>
  </si>
  <si>
    <t>['was_hba1c_determined']['hba1c_']</t>
  </si>
  <si>
    <t>HbA1c cannot be less than 0%.</t>
  </si>
  <si>
    <t>HbA1c ne peut pas être inférieure à 0%</t>
  </si>
  <si>
    <t>HbA1c mag niet kleiner dan 0% zijn</t>
  </si>
  <si>
    <t>"maximum": 20</t>
  </si>
  <si>
    <t>HbA1c is greater than 20%</t>
  </si>
  <si>
    <t>HbA1c est supérieure à 20%</t>
  </si>
  <si>
    <t>HbA1c is groter dan 20%</t>
  </si>
  <si>
    <t>['was_hba1c_determined']['number_of_hba1c_determinations']</t>
  </si>
  <si>
    <t>The number of HbA1c determinations may not be less than 0</t>
  </si>
  <si>
    <t>Le nombre de déterminations de l'HbA1c ne peut pas être inférieur à 0</t>
  </si>
  <si>
    <t>Het aantal HbA1c-bepalingen mag niet kleiner dan 0 zijn</t>
  </si>
  <si>
    <t>"maximum": 10</t>
  </si>
  <si>
    <t>The number of HbA1c determinations is greater than 15</t>
  </si>
  <si>
    <t>Le nombre de déterminations de l'HbA1c est supérieur à 15</t>
  </si>
  <si>
    <t>Het aantal HbA1c-bepalingen is groter dan 15</t>
  </si>
  <si>
    <t>['were_blood_lipids_determined']['total_cholesterol_mgdl']</t>
  </si>
  <si>
    <t>Total cholesterol must not be less than 0 mg/dl</t>
  </si>
  <si>
    <t>Le cholestérol totale ne peut pas être inférieur à 0 mg/dl</t>
  </si>
  <si>
    <t>Totaal cholesterol mag niet kleiner dan 0 mg/dl zijn</t>
  </si>
  <si>
    <t>"maximum": 350</t>
  </si>
  <si>
    <t>Total cholesterol is greater than 850 mg/dl</t>
  </si>
  <si>
    <t>Le cholestérol total est supérieur à 850 mg/dl</t>
  </si>
  <si>
    <t>Totaal cholesterol is groter dan 850 mg/dl</t>
  </si>
  <si>
    <t>['were_blood_lipids_determined']['hdl_cholesterol_mgdl']</t>
  </si>
  <si>
    <t>HDL-cholesterol may not be less than 0 mg/dl</t>
  </si>
  <si>
    <t>Le HDL-cholestérol ne peut pas être inférieur à 0 mg/dl</t>
  </si>
  <si>
    <t>HDL-cholesterol mag niet kleiner dan 0 mg/dl zijn</t>
  </si>
  <si>
    <t>"maximum": 130</t>
  </si>
  <si>
    <t>HDL-cholesterol is greater than 300 mg/dl</t>
  </si>
  <si>
    <t>Le HDL-cholestérol est supérieur à 300 mg/dl</t>
  </si>
  <si>
    <t>HDL-cholesterol is groter dan 300 mg/dl</t>
  </si>
  <si>
    <t>['were_blood_lipids_determined']['triglycerides_mgdl']</t>
  </si>
  <si>
    <t>Triglycerides may not be less than 0 mg/dl</t>
  </si>
  <si>
    <t>Les triglycérides ne peuvent pas être inférieurs à 0 mg/dl</t>
  </si>
  <si>
    <t>Triglyceriden mag niet kleiner dan 0 mg/dl zijn</t>
  </si>
  <si>
    <t>"maximum": 1000</t>
  </si>
  <si>
    <t>Triglycerides are greater than 3000 mg/dl</t>
  </si>
  <si>
    <t>Les triglycérides sont supérieurs à 3000 mg/dl</t>
  </si>
  <si>
    <t>Triglyceriden is groter dan 3000 mg/dl</t>
  </si>
  <si>
    <t>['were_blood_lipids_determined']['ldl_cholesterol_mgdl_measured_in_the_lab']</t>
  </si>
  <si>
    <t>LDL-cholesterol, measured in the laboratory, may not be less than 0 mg/dl</t>
  </si>
  <si>
    <t>Le LDL-cholestérol, mesuré en laboratoire, ne peut pas être inférieur à 0 mg/dl</t>
  </si>
  <si>
    <t>LDL-cholesterol, gemeten in labo, mag niet kleiner dan 0 mg/dl zijn</t>
  </si>
  <si>
    <t>"maximum": 180</t>
  </si>
  <si>
    <t>LDL-cholesterol, measured in the laboratory, is greater than 550 mg/dl</t>
  </si>
  <si>
    <t>Le LDL-cholestérol, mesuré en laboratoire, est supérieur à 550 mg/dl</t>
  </si>
  <si>
    <t>LDL-cholesterol, gemeten in labo, is groter dan 550 mg/dl</t>
  </si>
  <si>
    <t>['did_the_patient_have_episodes_of_severe_hypoglycemia']['if_yes_how_many_episodes_of_severe_hypoglycemia_over_a_period_of_3_months']</t>
  </si>
  <si>
    <t>The number of episodes of severe hypoglycaemia may not be less than 0</t>
  </si>
  <si>
    <t>Le nombre d'épisodes d'hypoglycémie sévère ne peut pas être inférieur à 0</t>
  </si>
  <si>
    <t>Het aantal episodes van ernstige hypoglycemie mag niet kleiner dan 0 zijn</t>
  </si>
  <si>
    <t>The number of episodes of severe hypoglycemia is greater than 10</t>
  </si>
  <si>
    <t>Le nombre d'épisodes d'hypoglycémie sévère est supérieur à 10</t>
  </si>
  <si>
    <t>Het aantal episodes van ernstige hypoglycemie is groter dan 10</t>
  </si>
  <si>
    <t>['CD_ADMI_DKA_HYPRGL_ADT']['if_yes_how_many_admissions']</t>
  </si>
  <si>
    <t>"minimum": 1</t>
  </si>
  <si>
    <t>The number of admissions for ketoacidosis or hyperosmolar hyperglycemic state cannot be less than 1</t>
  </si>
  <si>
    <t>Le nombre d'admissions pour une acidocétose ou un état hyperglycémique hyperosmolaire ne peut être inférieur à 1</t>
  </si>
  <si>
    <t>Het aantal opnames voor ketoacidose of voor een hyperosmolaire hyperglycemische toestand mag niet kleiner dan 1 zijn</t>
  </si>
  <si>
    <t>The number of admissions for ketoacidosis or hyperosmolar hyperglycemic state is greater than 10</t>
  </si>
  <si>
    <t>Le nombre d'admissions pour une acidocétose ou un état hyperglycémique hyperosmolaire est supérieur à 10</t>
  </si>
  <si>
    <t>Het aantal opnames voor ketoacidose of voor een hyperosmolaire hyperglycemische toestand is groter dan 10</t>
  </si>
  <si>
    <t>['insulin_dose_iuday']</t>
  </si>
  <si>
    <t>The dose of insulin may not be less than 0 IU/day</t>
  </si>
  <si>
    <t>La dose d'insuline ne peut pas être inférieure à 0 UI/jour</t>
  </si>
  <si>
    <t>De insulinedosis mag niet kleiner dan 0 IE/dag zijn</t>
  </si>
  <si>
    <t>"maximum": 200</t>
  </si>
  <si>
    <t>Insulin dose greater than 400 IU/day</t>
  </si>
  <si>
    <t>La dose d'insuline est supérieure à 400 UI/jour</t>
  </si>
  <si>
    <t>De insulinedosis is groter dan 400 IE/dag</t>
  </si>
  <si>
    <t>typeof $['MS_HBA1C_PCT'] === 'number'?($['MS_HBA1C_PCT'] !== 0):true</t>
  </si>
  <si>
    <t>{{HbA1c cannot be 0%|['MS_HBA1C_PCT']}}</t>
  </si>
  <si>
    <t>{{HbA1c ne peut pas être égale à 0%|['MS_HBA1C_PCT']}}</t>
  </si>
  <si>
    <t>{{HbA1c mag niet gelijk aan 0% zijn|['MS_HBA1C_PCT']}}</t>
  </si>
  <si>
    <t>(typeof $ ['MS_HBA1C_PCT'] === 'number' &amp;&amp; $['MS_HBA1C_PCT'].toString().indexOf('.') !== -1)?($['MS_HBA1C_PCT'].toString().trim().length - $['MS_HBA1C_PCT'].toString().trim().indexOf('.') - 1 &lt;= 1):true</t>
  </si>
  <si>
    <t>The HbA1c value can only have one decimal point</t>
  </si>
  <si>
    <t>La valeur du HbA1c ne peut avoir qu'un chiffre après la virgule</t>
  </si>
  <si>
    <t>{{HbA1c: mag slechts 1 cijfer na de komma bevatten|['MS_HBA1C_PCT']}}</t>
  </si>
  <si>
    <t>typeof $['MS_HBA1C_PCT'] === 'number'?($['MS_HBA1C_PCT'] &gt;= 0):true</t>
  </si>
  <si>
    <t>{{HbA1c cannot be less than 0%|['MS_HBA1C_PCT']}}</t>
  </si>
  <si>
    <t>{{HbA1c ne peut pas être inférieure à 0%|['MS_HBA1C_PCT']}}</t>
  </si>
  <si>
    <t>{{HbA1c mag niet kleiner dan 0% zijn|['MS_HBA1C_PCT']}}</t>
  </si>
  <si>
    <t>typeof $['MS_HBA1C_PCT'] === 'number'?($['MS_HBA1C_PCT'] &gt;= 4):true</t>
  </si>
  <si>
    <t>{{HbA1c cannot be less than 4%|['MS_HBA1C_PCT']}}</t>
  </si>
  <si>
    <t>{{HbA1c ne peut pas être inférieure à 4%|['MS_HBA1C_PCT']}}</t>
  </si>
  <si>
    <t>{{HbA1c mag niet kleiner dan 4% zijn|['MS_HBA1C_PCT']}}</t>
  </si>
  <si>
    <t>typeof $['MS_HBA1C_PCT'] === 'number'?($['MS_HBA1C_PCT'] &lt;= 20):true</t>
  </si>
  <si>
    <t>{{HbA1c cannot exceed 20%  |['MS_HBA1C_PCT']}}</t>
  </si>
  <si>
    <t>{{HbA1c ne peut pas être supérieure à 20% |['MS_HBA1C_PCT']}}</t>
  </si>
  <si>
    <t>{{HbA1c mag niet groter dan 20% zijn|['MS_HBA1C_PCT']}}</t>
  </si>
  <si>
    <t>typeof $.DT_HBA1C_PCT=== 'string' &amp;&amp; typeof $$.document.target.value.patient_id.date_of_death === 'string'?$$.document.target.value.patient_id.date_of_death &gt; $.DT_HBA1C_PCT:true</t>
  </si>
  <si>
    <t>{{Date of HbA1c measurement  |['DT_HBA1C_PCT']}} cannot be later than {{date of death |['patient_id.date_of_death']}}</t>
  </si>
  <si>
    <t>{{La date de la mesure de l'HbA1c |['DT_HBA1C_PCT']}} ne peut pas être postérieur à {{la date du décès |['patient_id.date_of_death']}}</t>
  </si>
  <si>
    <t>{De datum van HbA1c-meting |['DT_HBA1C_PCT']}} mag niet na de {{ overlijdensdatum|['patient_id.date_of_death']}} vallen</t>
  </si>
  <si>
    <t>typeof $.DT_HBA1C_PCT=== 'string' &amp;&amp; typeof $$.document.target.value.patient_id.date_of_birth === 'string'?$$.document.target.value.patient_id.date_of_birth &lt; $.DT_HBA1C_PCT:true</t>
  </si>
  <si>
    <t>{{Date of HbA1c measurement  |['DT_HBA1C_PCT']}} cannot be earlier than {{date of birth|['patient_id.date_of_birth']}}</t>
  </si>
  <si>
    <t>{{La date de la mesure de l'HbA1c |['DT_HBA1C_PCT']}}  ne peut pas être antérieur à {{ la date de naissance |['patient_id.date_of_birth']}}</t>
  </si>
  <si>
    <t>{{De datum van HbA1c-meting |['DT_HBA1C_PCT']}} mag niet voor de {{ geboortedatum|['patient_id.date_of_birth']}} vallen</t>
  </si>
  <si>
    <t>['patient_id.date_of_death']</t>
  </si>
  <si>
    <t>typeof $.patient_id.date_of_death=== 'string' &amp;&amp; typeof $.end_date_audit_period === 'string'?$.end_date_audit_period &gt; $.patient_id.date_of_death:true</t>
  </si>
  <si>
    <t>{{Date of death|['patient_id.date_of_death']}} cannot be after the {{audit date|['end_date_audit_period']}}</t>
  </si>
  <si>
    <t>{{La date de décès |['patient_id.date_of_death']}} ne peut être postérieure à la {{date d'audit|['end_date_audit_period']}}</t>
  </si>
  <si>
    <t>{{De datum van overlijden|['patient_id.date_of_death']}} kan niet later zijn dan de {{audit datum|['end_date_audit_period']}}</t>
  </si>
  <si>
    <t>maximum: 50</t>
  </si>
  <si>
    <t>The maximum number of consultations per year is 50</t>
  </si>
  <si>
    <t>Le nombre de consultation annuel maximal est de 50</t>
  </si>
  <si>
    <t>Het maximum aantal consultaties per jaar is 50</t>
  </si>
  <si>
    <t>The maximum scans/day is 50</t>
  </si>
  <si>
    <t>Le nombre de scans/jour maximal est de 50</t>
  </si>
  <si>
    <t>Het maximum aantal scans/dag is 50</t>
  </si>
  <si>
    <t>Condition ID</t>
  </si>
  <si>
    <t>Definition</t>
  </si>
  <si>
    <t>tg400</t>
  </si>
  <si>
    <t>$['were_blood_lipids_determined']['triglycerides_mgdl'] &lt; 400</t>
  </si>
  <si>
    <t>sample2</t>
  </si>
  <si>
    <t>$['was_this_patient_selected_in_step_1_or_step_2_of_the_sampling']['selectedOption'] === '2'</t>
  </si>
  <si>
    <t>$['was_this_patient_selected_in_step_1_or_step_2_of_the_sampling']['selectedOption'] === '1' || $['was_this_patient_selected_in_step_1_or_step_2_of_the_sampling']['selectedOption'] === '2'</t>
  </si>
  <si>
    <t>foreign</t>
  </si>
  <si>
    <t>Boolean($.patient_id.place_of_residence) &amp;&amp; $.patient_id.place_of_residence.code ==='9999'</t>
  </si>
  <si>
    <t>uniqueID</t>
  </si>
  <si>
    <t>$$.propertyManipulators.patient_id.value  &amp;&amp; $.start_date_audit_period ? $$.propertyManipulators.patient_id.value + $.start_date_audit_period.substr(0,4) + '-' + parseInt($.start_date_audit_period.substr(5,2) - 1) + '-' + parseInt($.start_date_audit_period.substr(8,2)): null</t>
  </si>
  <si>
    <t>BMI</t>
  </si>
  <si>
    <t>+($['weight_kg'] / 0.0001 / $['height_cm'] / $['height_cm']).toFixed(2)</t>
  </si>
  <si>
    <t>CholLDL</t>
  </si>
  <si>
    <t>+($['were_blood_lipids_determined']['total_cholesterol_mgdl'] - $['were_blood_lipids_determined']['hdl_cholesterol_mgdl'] - $['were_blood_lipids_determined']['triglycerides_mgdl']/5).toFixed(1)</t>
  </si>
  <si>
    <t>FGM</t>
  </si>
  <si>
    <t>$.the_patient_uses_the_following_measurement_method.selectedOption === 'flash_glucose_monitoring_fgm'</t>
  </si>
  <si>
    <t>CGM</t>
  </si>
  <si>
    <t>$.the_patient_uses_the_following_measurement_method.selectedOption === 'continuous_glucose_monitoring_cgm'</t>
  </si>
  <si>
    <t>PROGRAM CODE</t>
  </si>
  <si>
    <t>LABEL_EN</t>
  </si>
  <si>
    <t>LABEL_NL</t>
  </si>
  <si>
    <t>LABEL_FR</t>
  </si>
  <si>
    <t>Internal use for HD: source for HDBP code: https://www.dropbox.com/scl/fi/d13fcak9us6olij7wrin8/Projectnames-with-abbrev.xlsx?dl=0&amp;rlkey=btaeyv1ibk4m6xqxvntnfy0xd</t>
  </si>
  <si>
    <t>HDPG1112</t>
  </si>
  <si>
    <t>PROJECT CODE</t>
  </si>
  <si>
    <t>Initiative for Quality Improvement and Epidemiology in Children and Adolescents with Diabetes</t>
  </si>
  <si>
    <t>SUBLEVEL</t>
  </si>
  <si>
    <t>DCD_LABEL_EN</t>
  </si>
  <si>
    <t>DCD_LABEL_NL</t>
  </si>
  <si>
    <t>DCD_LABEL_FR</t>
  </si>
  <si>
    <t>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</si>
</sst>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0"/>
      <color rgb="FF58595B"/>
      <name val="Arial"/>
      <family val="2"/>
    </font>
    <font>
      <sz val="10"/>
      <color theme="1"/>
      <name val="Arial"/>
      <family val="2"/>
    </font>
    <font>
      <sz val="11"/>
      <color theme="1"/>
      <name val="Calibri"/>
      <family val="2"/>
    </font>
    <font>
      <sz val="11"/>
      <color rgb="FF000000"/>
      <name val="Calibri"/>
      <family val="2"/>
      <scheme val="minor"/>
    </font>
    <font>
      <b/>
      <sz val="11"/>
      <color rgb="FF000000"/>
      <name val="Calibri"/>
      <family val="2"/>
      <scheme val="minor"/>
    </font>
    <font>
      <sz val="11"/>
      <color rgb="FF000000"/>
      <name val="Calibri"/>
      <scheme val="minor"/>
    </font>
    <font>
      <b/>
      <sz val="11"/>
      <color rgb="FF000000"/>
      <name val="Calibri"/>
      <scheme val="minor"/>
    </font>
    <font>
      <u/>
      <sz val="11"/>
      <color rgb="FF000000"/>
      <name val="Calibri"/>
      <scheme val="minor"/>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rgb="FFE2EFDA"/>
        <bgColor rgb="FF000000"/>
      </patternFill>
    </fill>
    <fill>
      <patternFill patternType="solid">
        <fgColor rgb="FFE7E6E6"/>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Protection="0">
      <alignment vertical="top" wrapText="1"/>
    </xf>
  </cellStyleXfs>
  <cellXfs count="213">
    <xf numFmtId="0" fontId="0" fillId="0" borderId="0" xfId="0"/>
    <xf numFmtId="0" fontId="2" fillId="0" borderId="0" xfId="0" applyFont="1" applyAlignment="1">
      <alignment vertical="top"/>
    </xf>
    <xf numFmtId="0" fontId="0" fillId="0" borderId="1" xfId="0" applyBorder="1"/>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1" xfId="0" applyFont="1" applyBorder="1" applyAlignment="1">
      <alignment horizontal="left"/>
    </xf>
    <xf numFmtId="0" fontId="0" fillId="0" borderId="1" xfId="0" applyBorder="1" applyAlignment="1">
      <alignment wrapText="1"/>
    </xf>
    <xf numFmtId="0" fontId="1" fillId="0" borderId="3" xfId="0" applyFont="1" applyBorder="1" applyAlignment="1">
      <alignment horizontal="left"/>
    </xf>
    <xf numFmtId="0" fontId="4" fillId="0" borderId="0" xfId="0" applyFont="1"/>
    <xf numFmtId="0" fontId="0" fillId="0" borderId="1" xfId="0" applyBorder="1" applyAlignment="1">
      <alignment horizontal="left" wrapText="1"/>
    </xf>
    <xf numFmtId="0" fontId="2" fillId="0" borderId="7" xfId="0" applyFont="1"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5" fillId="0" borderId="0" xfId="0" applyFont="1" applyAlignment="1">
      <alignment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2" xfId="0" applyFont="1" applyBorder="1" applyAlignment="1">
      <alignment vertical="top"/>
    </xf>
    <xf numFmtId="0" fontId="1" fillId="0" borderId="2"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6" fillId="0" borderId="1" xfId="0" applyFont="1" applyBorder="1" applyAlignment="1">
      <alignment vertical="top" wrapText="1"/>
    </xf>
    <xf numFmtId="0" fontId="0" fillId="0" borderId="1" xfId="0"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1" fillId="0" borderId="0" xfId="0" applyFont="1" applyAlignment="1">
      <alignmen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Border="1" applyAlignment="1">
      <alignment horizontal="left" vertical="top" wrapText="1"/>
    </xf>
    <xf numFmtId="1" fontId="0" fillId="0" borderId="1" xfId="0" applyNumberFormat="1" applyBorder="1" applyAlignment="1">
      <alignment horizontal="left" vertical="top" wrapText="1"/>
    </xf>
    <xf numFmtId="0" fontId="1" fillId="0" borderId="0" xfId="0" applyFont="1" applyAlignment="1">
      <alignment horizontal="left" vertical="top"/>
    </xf>
    <xf numFmtId="0" fontId="1" fillId="4" borderId="2" xfId="0" applyFont="1" applyFill="1" applyBorder="1" applyAlignment="1">
      <alignment vertical="top"/>
    </xf>
    <xf numFmtId="0" fontId="1" fillId="3" borderId="1" xfId="0" applyFont="1" applyFill="1" applyBorder="1" applyAlignment="1">
      <alignment vertical="top"/>
    </xf>
    <xf numFmtId="0" fontId="0" fillId="3" borderId="1" xfId="0" applyFill="1" applyBorder="1" applyAlignment="1">
      <alignment vertical="top" wrapText="1"/>
    </xf>
    <xf numFmtId="0" fontId="0" fillId="3" borderId="1" xfId="0" applyFill="1" applyBorder="1" applyAlignment="1">
      <alignment vertical="top"/>
    </xf>
    <xf numFmtId="0" fontId="1" fillId="3" borderId="1" xfId="0" applyFont="1" applyFill="1" applyBorder="1" applyAlignment="1">
      <alignment vertical="top" wrapText="1"/>
    </xf>
    <xf numFmtId="0" fontId="1" fillId="5" borderId="2" xfId="0" applyFont="1" applyFill="1" applyBorder="1" applyAlignment="1">
      <alignment vertical="top"/>
    </xf>
    <xf numFmtId="0" fontId="1" fillId="5" borderId="2" xfId="0" applyFont="1" applyFill="1" applyBorder="1" applyAlignment="1">
      <alignment horizontal="left" vertical="top" wrapText="1"/>
    </xf>
    <xf numFmtId="0" fontId="0" fillId="6" borderId="0" xfId="0" applyFill="1" applyAlignment="1">
      <alignment vertical="top"/>
    </xf>
    <xf numFmtId="0" fontId="1" fillId="5" borderId="1" xfId="0" applyFont="1" applyFill="1" applyBorder="1"/>
    <xf numFmtId="0" fontId="0" fillId="5" borderId="0" xfId="0" applyFill="1" applyBorder="1" applyAlignment="1">
      <alignment horizontal="left" vertical="top"/>
    </xf>
    <xf numFmtId="0" fontId="1" fillId="4" borderId="0" xfId="0" applyFont="1" applyFill="1" applyBorder="1" applyAlignment="1">
      <alignment vertical="top"/>
    </xf>
    <xf numFmtId="0" fontId="1" fillId="0" borderId="0" xfId="0" applyFont="1" applyBorder="1" applyAlignment="1">
      <alignment horizontal="left"/>
    </xf>
    <xf numFmtId="0" fontId="1" fillId="0" borderId="4" xfId="0" applyFont="1" applyBorder="1" applyAlignment="1">
      <alignment horizontal="left"/>
    </xf>
    <xf numFmtId="0" fontId="0" fillId="0" borderId="0" xfId="0" applyFill="1"/>
    <xf numFmtId="0" fontId="0" fillId="6" borderId="1" xfId="0" applyFill="1" applyBorder="1" applyAlignment="1">
      <alignment vertical="top"/>
    </xf>
    <xf numFmtId="0" fontId="10" fillId="0" borderId="0" xfId="0" applyFont="1" applyAlignment="1">
      <alignment vertical="top"/>
    </xf>
    <xf numFmtId="0" fontId="0" fillId="0" borderId="0" xfId="0" applyFont="1" applyFill="1" applyBorder="1" applyAlignment="1"/>
    <xf numFmtId="0" fontId="11" fillId="7" borderId="0" xfId="0" applyFont="1" applyFill="1"/>
    <xf numFmtId="0" fontId="10" fillId="0" borderId="0" xfId="0" applyFont="1"/>
    <xf numFmtId="0" fontId="11" fillId="8" borderId="0" xfId="0" applyFont="1" applyFill="1"/>
    <xf numFmtId="0" fontId="1" fillId="0" borderId="2" xfId="0" applyFont="1" applyFill="1" applyBorder="1" applyAlignment="1">
      <alignment horizontal="left" vertical="top" wrapText="1"/>
    </xf>
    <xf numFmtId="0" fontId="1" fillId="3" borderId="2" xfId="0" applyFont="1" applyFill="1" applyBorder="1" applyAlignment="1">
      <alignment vertical="top"/>
    </xf>
    <xf numFmtId="0" fontId="1" fillId="6" borderId="2" xfId="0" applyFont="1" applyFill="1" applyBorder="1" applyAlignment="1">
      <alignment vertical="top"/>
    </xf>
    <xf numFmtId="0" fontId="0" fillId="6" borderId="2" xfId="0" applyFont="1" applyFill="1" applyBorder="1" applyAlignment="1">
      <alignment vertical="top"/>
    </xf>
    <xf numFmtId="0" fontId="0" fillId="0" borderId="2" xfId="0" applyFont="1" applyFill="1" applyBorder="1" applyAlignment="1">
      <alignment vertical="top"/>
    </xf>
    <xf numFmtId="0" fontId="0" fillId="0" borderId="2" xfId="0" applyFont="1" applyBorder="1" applyAlignment="1">
      <alignment vertical="top"/>
    </xf>
    <xf numFmtId="0" fontId="1" fillId="2" borderId="2" xfId="0" applyFont="1" applyFill="1" applyBorder="1" applyAlignment="1">
      <alignment horizontal="left" vertical="top"/>
    </xf>
    <xf numFmtId="0" fontId="1" fillId="2" borderId="2" xfId="0" applyFont="1" applyFill="1" applyBorder="1" applyAlignment="1">
      <alignment vertical="top"/>
    </xf>
    <xf numFmtId="0" fontId="1" fillId="2" borderId="2" xfId="0" applyFont="1" applyFill="1" applyBorder="1" applyAlignment="1">
      <alignment horizontal="left" vertical="top" wrapText="1"/>
    </xf>
    <xf numFmtId="0" fontId="1" fillId="2" borderId="2" xfId="0" applyFont="1" applyFill="1" applyBorder="1" applyAlignment="1">
      <alignment vertical="top" wrapText="1"/>
    </xf>
    <xf numFmtId="0" fontId="1" fillId="3" borderId="2" xfId="0" applyFont="1" applyFill="1" applyBorder="1" applyAlignment="1">
      <alignment vertical="top" wrapText="1"/>
    </xf>
    <xf numFmtId="0" fontId="0" fillId="0" borderId="8" xfId="0" applyBorder="1" applyAlignment="1">
      <alignment vertical="top" wrapText="1"/>
    </xf>
    <xf numFmtId="0" fontId="0" fillId="0" borderId="8" xfId="0" applyBorder="1" applyAlignment="1">
      <alignment horizontal="left" vertical="top" wrapText="1"/>
    </xf>
    <xf numFmtId="0" fontId="0" fillId="3" borderId="8" xfId="0"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0" xfId="0" applyBorder="1" applyAlignment="1">
      <alignment horizontal="left" vertical="top" wrapText="1"/>
    </xf>
    <xf numFmtId="0" fontId="0" fillId="3" borderId="10" xfId="0" applyFill="1"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2" xfId="0" applyBorder="1" applyAlignment="1">
      <alignment horizontal="left" vertical="top" wrapText="1"/>
    </xf>
    <xf numFmtId="0" fontId="0" fillId="3" borderId="12" xfId="0" applyFill="1" applyBorder="1" applyAlignment="1">
      <alignment vertical="top" wrapText="1"/>
    </xf>
    <xf numFmtId="0" fontId="1" fillId="3" borderId="8" xfId="0" applyFont="1" applyFill="1" applyBorder="1" applyAlignment="1">
      <alignment vertical="top" wrapText="1"/>
    </xf>
    <xf numFmtId="0" fontId="1" fillId="3" borderId="8" xfId="0" applyFont="1" applyFill="1" applyBorder="1" applyAlignment="1">
      <alignment horizontal="left" vertical="top" wrapText="1"/>
    </xf>
    <xf numFmtId="0" fontId="0" fillId="3" borderId="1" xfId="0" applyFill="1" applyBorder="1" applyAlignment="1">
      <alignment horizontal="left" vertical="top" wrapText="1"/>
    </xf>
    <xf numFmtId="0" fontId="1" fillId="3" borderId="1" xfId="0" applyFont="1" applyFill="1" applyBorder="1" applyAlignment="1">
      <alignment horizontal="left" vertical="top" wrapText="1"/>
    </xf>
    <xf numFmtId="0" fontId="0" fillId="0" borderId="2" xfId="0" applyBorder="1" applyAlignment="1">
      <alignment vertical="top" wrapText="1"/>
    </xf>
    <xf numFmtId="0" fontId="0" fillId="0" borderId="2" xfId="0" applyBorder="1" applyAlignment="1">
      <alignment horizontal="left" vertical="top" wrapText="1"/>
    </xf>
    <xf numFmtId="0" fontId="0" fillId="3" borderId="2" xfId="0" applyFill="1" applyBorder="1" applyAlignment="1">
      <alignment vertical="top" wrapText="1"/>
    </xf>
    <xf numFmtId="0" fontId="0" fillId="0" borderId="13" xfId="0" applyBorder="1" applyAlignment="1">
      <alignment vertical="top" wrapText="1"/>
    </xf>
    <xf numFmtId="0" fontId="0" fillId="0" borderId="2" xfId="0" applyFont="1" applyBorder="1" applyAlignment="1">
      <alignment vertical="top" wrapText="1"/>
    </xf>
    <xf numFmtId="0" fontId="1" fillId="6" borderId="2" xfId="0" applyFont="1" applyFill="1" applyBorder="1" applyAlignment="1">
      <alignment horizontal="left" vertical="top"/>
    </xf>
    <xf numFmtId="0" fontId="1" fillId="6" borderId="2" xfId="0" applyFont="1" applyFill="1" applyBorder="1" applyAlignment="1">
      <alignment horizontal="left" vertical="top" wrapText="1"/>
    </xf>
    <xf numFmtId="0" fontId="1" fillId="6" borderId="2" xfId="0" applyFont="1" applyFill="1" applyBorder="1" applyAlignment="1">
      <alignment vertical="top" wrapText="1"/>
    </xf>
    <xf numFmtId="0" fontId="1" fillId="0" borderId="14" xfId="0" applyFont="1" applyBorder="1" applyAlignment="1">
      <alignment vertical="top"/>
    </xf>
    <xf numFmtId="0" fontId="1" fillId="6" borderId="14" xfId="0" applyFont="1" applyFill="1" applyBorder="1" applyAlignment="1">
      <alignment vertical="top"/>
    </xf>
    <xf numFmtId="0" fontId="1" fillId="2" borderId="14" xfId="0" applyFont="1" applyFill="1" applyBorder="1" applyAlignment="1">
      <alignment vertical="top"/>
    </xf>
    <xf numFmtId="0" fontId="1" fillId="2" borderId="4" xfId="0" applyFont="1" applyFill="1" applyBorder="1" applyAlignment="1">
      <alignment vertical="top" wrapText="1"/>
    </xf>
    <xf numFmtId="0" fontId="0" fillId="0" borderId="4" xfId="0" applyBorder="1" applyAlignment="1">
      <alignment vertical="top" wrapText="1"/>
    </xf>
    <xf numFmtId="0" fontId="0" fillId="0" borderId="4" xfId="0" applyBorder="1" applyAlignment="1">
      <alignment vertical="top"/>
    </xf>
    <xf numFmtId="0" fontId="1" fillId="2" borderId="14" xfId="0" applyFont="1" applyFill="1"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3" borderId="4" xfId="0" applyFill="1" applyBorder="1" applyAlignment="1">
      <alignment vertical="top" wrapText="1"/>
    </xf>
    <xf numFmtId="0" fontId="1" fillId="3" borderId="4" xfId="0" applyFont="1" applyFill="1" applyBorder="1" applyAlignment="1">
      <alignment vertical="top" wrapText="1"/>
    </xf>
    <xf numFmtId="0" fontId="0" fillId="0" borderId="14" xfId="0" applyBorder="1" applyAlignment="1">
      <alignment vertical="top" wrapText="1"/>
    </xf>
    <xf numFmtId="0" fontId="0" fillId="6" borderId="2" xfId="0" applyFont="1" applyFill="1" applyBorder="1" applyAlignment="1">
      <alignment vertical="top" wrapText="1"/>
    </xf>
    <xf numFmtId="14" fontId="0" fillId="0" borderId="1" xfId="0" applyNumberFormat="1" applyBorder="1"/>
    <xf numFmtId="0" fontId="1" fillId="6" borderId="1" xfId="0" applyFont="1" applyFill="1" applyBorder="1" applyAlignment="1">
      <alignment vertical="top"/>
    </xf>
    <xf numFmtId="0" fontId="0" fillId="6" borderId="1" xfId="0" applyFill="1" applyBorder="1" applyAlignment="1">
      <alignment horizontal="left" vertical="top"/>
    </xf>
    <xf numFmtId="0" fontId="0" fillId="6" borderId="4" xfId="0" applyFill="1" applyBorder="1" applyAlignment="1">
      <alignment vertical="top"/>
    </xf>
    <xf numFmtId="0" fontId="0" fillId="6" borderId="1" xfId="0" applyFill="1" applyBorder="1" applyAlignment="1">
      <alignment vertical="top" wrapText="1"/>
    </xf>
    <xf numFmtId="0" fontId="0" fillId="2" borderId="1" xfId="0" applyFill="1" applyBorder="1" applyAlignment="1">
      <alignment vertical="top"/>
    </xf>
    <xf numFmtId="0" fontId="0" fillId="2" borderId="2" xfId="0" applyFill="1" applyBorder="1" applyAlignment="1">
      <alignment vertical="top"/>
    </xf>
    <xf numFmtId="0" fontId="0" fillId="0" borderId="8" xfId="0" applyBorder="1" applyAlignment="1">
      <alignment vertical="top"/>
    </xf>
    <xf numFmtId="0" fontId="0" fillId="0" borderId="10" xfId="0" applyBorder="1" applyAlignment="1">
      <alignment vertical="top"/>
    </xf>
    <xf numFmtId="0" fontId="0" fillId="0" borderId="12" xfId="0" applyBorder="1" applyAlignment="1">
      <alignment vertical="top"/>
    </xf>
    <xf numFmtId="0" fontId="0" fillId="0" borderId="2" xfId="0" applyBorder="1" applyAlignment="1">
      <alignment vertical="top"/>
    </xf>
    <xf numFmtId="0" fontId="0" fillId="0" borderId="1" xfId="0" applyFill="1" applyBorder="1" applyAlignment="1">
      <alignment wrapText="1"/>
    </xf>
    <xf numFmtId="0" fontId="0" fillId="0" borderId="1" xfId="0" applyFill="1" applyBorder="1"/>
    <xf numFmtId="0" fontId="1" fillId="0" borderId="1" xfId="0" applyFont="1" applyFill="1" applyBorder="1"/>
    <xf numFmtId="0" fontId="0" fillId="0" borderId="0" xfId="0" applyAlignment="1">
      <alignment vertical="top" wrapText="1"/>
    </xf>
    <xf numFmtId="0" fontId="0" fillId="0" borderId="0" xfId="0" applyAlignment="1">
      <alignment wrapText="1"/>
    </xf>
    <xf numFmtId="0" fontId="1" fillId="0" borderId="1" xfId="0" applyFont="1" applyBorder="1" applyAlignment="1">
      <alignment vertical="top" wrapText="1"/>
    </xf>
    <xf numFmtId="164" fontId="6" fillId="0" borderId="1" xfId="0" applyNumberFormat="1" applyFont="1" applyBorder="1" applyAlignment="1">
      <alignment horizontal="left"/>
    </xf>
    <xf numFmtId="0" fontId="0" fillId="0" borderId="0" xfId="0" applyFill="1" applyBorder="1" applyAlignment="1">
      <alignment vertical="top"/>
    </xf>
    <xf numFmtId="0" fontId="0" fillId="0" borderId="0" xfId="0" applyFill="1" applyBorder="1" applyAlignment="1">
      <alignment wrapText="1"/>
    </xf>
    <xf numFmtId="0" fontId="6" fillId="0" borderId="0" xfId="0" applyFont="1" applyFill="1" applyBorder="1" applyAlignment="1">
      <alignment wrapText="1"/>
    </xf>
    <xf numFmtId="0" fontId="6" fillId="0" borderId="0" xfId="0" applyFont="1" applyFill="1" applyBorder="1" applyAlignment="1">
      <alignment vertical="top" wrapText="1"/>
    </xf>
    <xf numFmtId="0" fontId="1" fillId="0" borderId="0" xfId="0" applyFont="1" applyFill="1" applyBorder="1"/>
    <xf numFmtId="0" fontId="1" fillId="0" borderId="0" xfId="0" applyFont="1" applyFill="1" applyBorder="1" applyAlignment="1">
      <alignment vertical="top" wrapText="1"/>
    </xf>
    <xf numFmtId="0" fontId="0" fillId="0" borderId="0" xfId="0" applyFill="1" applyBorder="1"/>
    <xf numFmtId="0" fontId="0" fillId="0" borderId="0" xfId="0" applyFill="1" applyBorder="1" applyAlignment="1">
      <alignment vertical="top" wrapText="1"/>
    </xf>
    <xf numFmtId="0" fontId="6" fillId="0" borderId="0" xfId="0" applyFont="1" applyFill="1" applyBorder="1"/>
    <xf numFmtId="0" fontId="6" fillId="0" borderId="0" xfId="0" applyFont="1" applyFill="1" applyBorder="1" applyAlignment="1">
      <alignment vertical="top"/>
    </xf>
    <xf numFmtId="0" fontId="1" fillId="0" borderId="1" xfId="0" applyFont="1" applyBorder="1" applyAlignment="1">
      <alignment wrapText="1"/>
    </xf>
    <xf numFmtId="0" fontId="0" fillId="0" borderId="1" xfId="0" applyFont="1" applyBorder="1" applyAlignment="1">
      <alignment horizontal="left" vertical="top" wrapText="1"/>
    </xf>
    <xf numFmtId="0" fontId="1" fillId="0" borderId="0" xfId="0" applyFont="1" applyFill="1" applyAlignment="1">
      <alignment vertical="top"/>
    </xf>
    <xf numFmtId="0" fontId="0" fillId="0" borderId="1" xfId="0" applyFill="1" applyBorder="1" applyAlignment="1">
      <alignment vertical="top"/>
    </xf>
    <xf numFmtId="0" fontId="0" fillId="0" borderId="1" xfId="0" applyFill="1" applyBorder="1" applyAlignment="1">
      <alignment vertical="top" wrapText="1"/>
    </xf>
    <xf numFmtId="0" fontId="6" fillId="0" borderId="1" xfId="0" applyFont="1" applyFill="1" applyBorder="1" applyAlignment="1">
      <alignment vertical="top"/>
    </xf>
    <xf numFmtId="0" fontId="6" fillId="0" borderId="1" xfId="0" applyFont="1" applyFill="1" applyBorder="1"/>
    <xf numFmtId="0" fontId="6" fillId="0" borderId="1" xfId="0" applyFont="1" applyFill="1" applyBorder="1" applyAlignment="1">
      <alignment vertical="top" wrapText="1"/>
    </xf>
    <xf numFmtId="0" fontId="6" fillId="0" borderId="1" xfId="0" applyFont="1" applyFill="1" applyBorder="1" applyAlignment="1">
      <alignment wrapText="1"/>
    </xf>
    <xf numFmtId="0" fontId="0" fillId="0" borderId="0" xfId="0" applyFill="1" applyAlignment="1">
      <alignment vertical="top" wrapText="1"/>
    </xf>
    <xf numFmtId="0" fontId="0" fillId="0" borderId="0" xfId="0" applyFill="1" applyAlignment="1">
      <alignment vertical="top"/>
    </xf>
    <xf numFmtId="0" fontId="0" fillId="0" borderId="0" xfId="0" applyFill="1" applyAlignment="1">
      <alignment wrapText="1"/>
    </xf>
    <xf numFmtId="0" fontId="6" fillId="0" borderId="4" xfId="0" applyFont="1" applyFill="1" applyBorder="1" applyAlignment="1">
      <alignment vertical="top"/>
    </xf>
    <xf numFmtId="0" fontId="6" fillId="0" borderId="4"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Font="1" applyFill="1" applyBorder="1"/>
    <xf numFmtId="0" fontId="0" fillId="0" borderId="1" xfId="0" applyFont="1" applyFill="1" applyBorder="1" applyAlignment="1">
      <alignment vertical="top" wrapText="1"/>
    </xf>
    <xf numFmtId="0" fontId="0" fillId="0" borderId="1" xfId="0" applyFont="1" applyFill="1" applyBorder="1" applyAlignment="1">
      <alignment vertical="top"/>
    </xf>
    <xf numFmtId="0" fontId="0" fillId="0" borderId="4" xfId="0" applyFill="1" applyBorder="1" applyAlignment="1">
      <alignment vertical="top" wrapText="1"/>
    </xf>
    <xf numFmtId="0" fontId="0" fillId="0" borderId="4" xfId="0" applyFont="1" applyFill="1" applyBorder="1" applyAlignment="1">
      <alignment vertical="top" wrapText="1"/>
    </xf>
    <xf numFmtId="0" fontId="0" fillId="0" borderId="0" xfId="0" applyFont="1" applyFill="1" applyAlignment="1">
      <alignment vertical="top"/>
    </xf>
    <xf numFmtId="0" fontId="0" fillId="0" borderId="1" xfId="0" applyBorder="1" applyAlignment="1">
      <alignment horizontal="left"/>
    </xf>
    <xf numFmtId="0" fontId="0" fillId="0" borderId="4" xfId="0" applyBorder="1" applyAlignment="1">
      <alignment horizontal="left" vertical="top" wrapText="1"/>
    </xf>
    <xf numFmtId="0" fontId="0" fillId="0" borderId="4" xfId="0" applyBorder="1" applyAlignment="1">
      <alignment horizontal="left" vertical="top"/>
    </xf>
    <xf numFmtId="0" fontId="0" fillId="0" borderId="5" xfId="0" applyBorder="1" applyAlignment="1">
      <alignment horizontal="left" vertical="top"/>
    </xf>
    <xf numFmtId="0" fontId="0" fillId="0" borderId="18" xfId="0" applyFill="1" applyBorder="1"/>
    <xf numFmtId="0" fontId="0" fillId="0" borderId="18" xfId="0" applyFill="1" applyBorder="1" applyAlignment="1">
      <alignment vertical="top"/>
    </xf>
    <xf numFmtId="0" fontId="0" fillId="0" borderId="18" xfId="0" applyFill="1" applyBorder="1" applyAlignment="1">
      <alignment vertical="top" wrapText="1"/>
    </xf>
    <xf numFmtId="0" fontId="0" fillId="0" borderId="18" xfId="0" applyFill="1" applyBorder="1" applyAlignment="1">
      <alignment wrapText="1"/>
    </xf>
    <xf numFmtId="0" fontId="0" fillId="0" borderId="2" xfId="0" applyFill="1" applyBorder="1"/>
    <xf numFmtId="0" fontId="0" fillId="0" borderId="2" xfId="0" applyFill="1" applyBorder="1" applyAlignment="1">
      <alignment vertical="top"/>
    </xf>
    <xf numFmtId="0" fontId="0" fillId="0" borderId="2" xfId="0" applyFill="1" applyBorder="1" applyAlignment="1">
      <alignment vertical="top" wrapText="1"/>
    </xf>
    <xf numFmtId="0" fontId="0" fillId="0" borderId="2" xfId="0" applyFill="1" applyBorder="1" applyAlignment="1">
      <alignment wrapText="1"/>
    </xf>
    <xf numFmtId="0" fontId="0" fillId="0" borderId="0" xfId="0" applyFont="1" applyBorder="1" applyAlignment="1">
      <alignment horizontal="left"/>
    </xf>
    <xf numFmtId="14" fontId="0" fillId="0" borderId="0" xfId="0" applyNumberFormat="1" applyBorder="1"/>
    <xf numFmtId="0" fontId="0" fillId="0" borderId="18" xfId="0" applyFont="1" applyBorder="1" applyAlignment="1">
      <alignment horizontal="left"/>
    </xf>
    <xf numFmtId="14" fontId="0" fillId="0" borderId="18" xfId="0" applyNumberFormat="1" applyBorder="1"/>
    <xf numFmtId="0" fontId="0" fillId="0" borderId="18" xfId="0" applyBorder="1"/>
    <xf numFmtId="0" fontId="0" fillId="0" borderId="2" xfId="0" applyFont="1" applyBorder="1" applyAlignment="1">
      <alignment horizontal="left"/>
    </xf>
    <xf numFmtId="14" fontId="0" fillId="0" borderId="2" xfId="0" applyNumberFormat="1" applyBorder="1"/>
    <xf numFmtId="0" fontId="0" fillId="0" borderId="2" xfId="0" applyBorder="1"/>
    <xf numFmtId="0" fontId="0" fillId="0" borderId="1" xfId="0" applyBorder="1" applyAlignment="1">
      <alignment horizontal="left"/>
    </xf>
    <xf numFmtId="0" fontId="12" fillId="0" borderId="4" xfId="0" applyFont="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wrapText="1"/>
    </xf>
    <xf numFmtId="0" fontId="2" fillId="0" borderId="7" xfId="0" applyFont="1" applyBorder="1" applyAlignment="1">
      <alignment horizontal="left" vertical="top"/>
    </xf>
    <xf numFmtId="0" fontId="12" fillId="0" borderId="15" xfId="0" applyFont="1" applyFill="1" applyBorder="1" applyAlignment="1">
      <alignment vertical="top" wrapText="1"/>
    </xf>
    <xf numFmtId="0" fontId="12" fillId="0" borderId="10" xfId="0" applyFont="1" applyFill="1" applyBorder="1" applyAlignment="1">
      <alignment vertical="top" wrapText="1"/>
    </xf>
    <xf numFmtId="0" fontId="1" fillId="0" borderId="18" xfId="0" applyFont="1" applyBorder="1" applyAlignment="1">
      <alignment vertical="top"/>
    </xf>
    <xf numFmtId="0" fontId="0" fillId="0" borderId="18" xfId="0" applyBorder="1" applyAlignment="1">
      <alignment vertical="top"/>
    </xf>
    <xf numFmtId="0" fontId="0" fillId="0" borderId="18" xfId="0" applyBorder="1" applyAlignment="1">
      <alignment vertical="top" wrapText="1"/>
    </xf>
    <xf numFmtId="0" fontId="0" fillId="0" borderId="18" xfId="0" applyFont="1" applyFill="1" applyBorder="1" applyAlignment="1">
      <alignment vertical="top"/>
    </xf>
    <xf numFmtId="0" fontId="1" fillId="0" borderId="4" xfId="0" applyFont="1" applyBorder="1" applyAlignment="1">
      <alignment vertical="top"/>
    </xf>
    <xf numFmtId="0" fontId="1" fillId="6" borderId="4" xfId="0" applyFont="1" applyFill="1" applyBorder="1" applyAlignment="1">
      <alignment vertical="top"/>
    </xf>
    <xf numFmtId="0" fontId="0" fillId="2" borderId="4" xfId="0" applyFill="1" applyBorder="1" applyAlignment="1">
      <alignment vertical="top"/>
    </xf>
    <xf numFmtId="0" fontId="0" fillId="2" borderId="14" xfId="0" applyFill="1" applyBorder="1" applyAlignment="1">
      <alignment vertical="top"/>
    </xf>
    <xf numFmtId="0" fontId="0" fillId="0" borderId="15" xfId="0" applyBorder="1" applyAlignment="1">
      <alignment vertical="top"/>
    </xf>
    <xf numFmtId="0" fontId="0" fillId="0" borderId="16" xfId="0" applyBorder="1" applyAlignment="1">
      <alignment vertical="top"/>
    </xf>
    <xf numFmtId="0" fontId="0" fillId="0" borderId="17" xfId="0" applyBorder="1" applyAlignment="1">
      <alignment vertical="top"/>
    </xf>
    <xf numFmtId="0" fontId="0" fillId="3" borderId="4" xfId="0" applyFill="1" applyBorder="1" applyAlignment="1">
      <alignment vertical="top"/>
    </xf>
    <xf numFmtId="0" fontId="0" fillId="0" borderId="14" xfId="0" applyBorder="1" applyAlignment="1">
      <alignment vertical="top"/>
    </xf>
    <xf numFmtId="0" fontId="0" fillId="0" borderId="4" xfId="0" applyFill="1" applyBorder="1" applyAlignment="1">
      <alignment vertical="top"/>
    </xf>
    <xf numFmtId="0" fontId="0" fillId="0" borderId="4" xfId="0" applyFont="1" applyFill="1" applyBorder="1" applyAlignment="1">
      <alignment vertical="top"/>
    </xf>
  </cellXfs>
  <cellStyles count="2">
    <cellStyle name="Normal" xfId="0" builtinId="0"/>
    <cellStyle name="Normal 2" xfId="1" xr:uid="{00000000-0005-0000-0000-000000000000}"/>
  </cellStyles>
  <dxfs count="0"/>
  <tableStyles count="0" defaultTableStyle="TableStyleMedium2" defaultPivotStyle="PivotStyleLight16"/>
  <colors>
    <mruColors>
      <color rgb="FFFF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zoomScale="80" zoomScaleNormal="80" workbookViewId="0">
      <selection activeCell="C12" sqref="C12"/>
    </sheetView>
  </sheetViews>
  <sheetFormatPr defaultRowHeight="14.45"/>
  <cols>
    <col min="1" max="1" width="18.5703125" customWidth="1"/>
    <col min="2" max="2" width="22.140625" customWidth="1"/>
    <col min="3" max="3" width="66" customWidth="1"/>
    <col min="4" max="4" width="3.7109375" customWidth="1"/>
  </cols>
  <sheetData>
    <row r="1" spans="1:9" ht="36.6">
      <c r="A1" s="1" t="s">
        <v>0</v>
      </c>
    </row>
    <row r="2" spans="1:9">
      <c r="A2" s="3" t="s">
        <v>1</v>
      </c>
      <c r="B2" s="182" t="s">
        <v>2</v>
      </c>
      <c r="C2" s="182"/>
      <c r="D2" s="182"/>
    </row>
    <row r="3" spans="1:9">
      <c r="A3" s="3" t="s">
        <v>3</v>
      </c>
      <c r="B3" s="182" t="s">
        <v>4</v>
      </c>
      <c r="C3" s="182"/>
      <c r="D3" s="182"/>
    </row>
    <row r="4" spans="1:9">
      <c r="A4" s="3" t="s">
        <v>5</v>
      </c>
      <c r="B4" s="182" t="s">
        <v>6</v>
      </c>
      <c r="C4" s="182"/>
      <c r="D4" s="182"/>
      <c r="I4" t="s">
        <v>7</v>
      </c>
    </row>
    <row r="5" spans="1:9">
      <c r="A5" s="5"/>
      <c r="B5" s="6"/>
      <c r="C5" s="6"/>
      <c r="D5" s="6"/>
    </row>
    <row r="6" spans="1:9">
      <c r="A6" s="3" t="s">
        <v>8</v>
      </c>
      <c r="B6" s="3" t="s">
        <v>9</v>
      </c>
      <c r="C6" s="3" t="s">
        <v>10</v>
      </c>
    </row>
    <row r="7" spans="1:9">
      <c r="A7" s="7">
        <v>0.1</v>
      </c>
      <c r="B7" s="2"/>
      <c r="C7" s="2" t="s">
        <v>11</v>
      </c>
    </row>
    <row r="8" spans="1:9">
      <c r="A8" s="130" t="s">
        <v>12</v>
      </c>
      <c r="B8" s="113">
        <v>44911</v>
      </c>
      <c r="C8" s="8" t="s">
        <v>13</v>
      </c>
    </row>
    <row r="9" spans="1:9">
      <c r="A9" s="7"/>
      <c r="B9" s="113">
        <v>44915</v>
      </c>
      <c r="C9" s="2" t="s">
        <v>14</v>
      </c>
      <c r="D9" s="6"/>
    </row>
    <row r="10" spans="1:9">
      <c r="A10" s="7" t="s">
        <v>15</v>
      </c>
      <c r="B10" s="113">
        <v>44917</v>
      </c>
      <c r="C10" s="2" t="s">
        <v>16</v>
      </c>
      <c r="D10" s="6"/>
    </row>
    <row r="11" spans="1:9">
      <c r="A11" s="179" t="s">
        <v>15</v>
      </c>
      <c r="B11" s="180">
        <v>44929</v>
      </c>
      <c r="C11" s="181" t="s">
        <v>17</v>
      </c>
      <c r="D11" s="6"/>
    </row>
    <row r="12" spans="1:9" ht="15">
      <c r="A12" s="176">
        <v>5.2</v>
      </c>
      <c r="B12" s="177">
        <v>45389</v>
      </c>
      <c r="C12" s="178" t="s">
        <v>18</v>
      </c>
      <c r="D12" s="6"/>
    </row>
    <row r="13" spans="1:9" ht="15">
      <c r="A13" s="174"/>
      <c r="B13" s="175"/>
      <c r="C13" s="6"/>
      <c r="D13" s="6"/>
    </row>
    <row r="14" spans="1:9" ht="18.75" customHeight="1">
      <c r="A14" s="10" t="s">
        <v>19</v>
      </c>
    </row>
    <row r="15" spans="1:9">
      <c r="A15" s="9" t="s">
        <v>20</v>
      </c>
      <c r="B15" s="186"/>
      <c r="C15" s="187"/>
      <c r="D15" s="188"/>
    </row>
    <row r="16" spans="1:9">
      <c r="A16" s="57" t="s">
        <v>21</v>
      </c>
      <c r="B16" s="189" t="s">
        <v>22</v>
      </c>
      <c r="C16" s="190"/>
      <c r="D16" s="191"/>
    </row>
    <row r="17" spans="1:4">
      <c r="A17" s="57" t="s">
        <v>9</v>
      </c>
      <c r="B17" s="186"/>
      <c r="C17" s="187"/>
      <c r="D17" s="188"/>
    </row>
    <row r="18" spans="1:4">
      <c r="A18" s="57" t="s">
        <v>23</v>
      </c>
      <c r="B18" s="186"/>
      <c r="C18" s="187"/>
      <c r="D18" s="188"/>
    </row>
    <row r="19" spans="1:4">
      <c r="A19" s="56"/>
    </row>
    <row r="20" spans="1:4" ht="18">
      <c r="A20" s="10" t="s">
        <v>24</v>
      </c>
    </row>
    <row r="21" spans="1:4" ht="70.5" customHeight="1">
      <c r="A21" s="183" t="s">
        <v>25</v>
      </c>
      <c r="B21" s="184"/>
      <c r="C21" s="184"/>
      <c r="D21" s="185"/>
    </row>
  </sheetData>
  <mergeCells count="8">
    <mergeCell ref="B2:D2"/>
    <mergeCell ref="B3:D3"/>
    <mergeCell ref="B4:D4"/>
    <mergeCell ref="A21:D21"/>
    <mergeCell ref="B15:D15"/>
    <mergeCell ref="B16:D16"/>
    <mergeCell ref="B17:D17"/>
    <mergeCell ref="B18:D18"/>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57"/>
  <sheetViews>
    <sheetView zoomScale="70" zoomScaleNormal="70" workbookViewId="0">
      <pane xSplit="2" ySplit="16" topLeftCell="K172" activePane="bottomRight" state="frozen"/>
      <selection pane="bottomRight" activeCell="B182" sqref="B182"/>
      <selection pane="bottomLeft" activeCell="A17" sqref="A17"/>
      <selection pane="topRight" activeCell="C1" sqref="C1"/>
    </sheetView>
  </sheetViews>
  <sheetFormatPr defaultColWidth="8.85546875" defaultRowHeight="14.45"/>
  <cols>
    <col min="1" max="1" width="21.140625" style="15" customWidth="1"/>
    <col min="2" max="2" width="58.28515625" style="15" customWidth="1"/>
    <col min="3" max="3" width="27.28515625" style="15" customWidth="1"/>
    <col min="4" max="4" width="24.7109375" style="38" customWidth="1"/>
    <col min="5" max="5" width="24.5703125" style="15" customWidth="1"/>
    <col min="6" max="6" width="19.140625" style="15" bestFit="1" customWidth="1"/>
    <col min="7" max="7" width="26.28515625" style="15" customWidth="1"/>
    <col min="8" max="8" width="26.5703125" style="15" bestFit="1" customWidth="1"/>
    <col min="9" max="9" width="18.7109375" style="15" bestFit="1" customWidth="1"/>
    <col min="10" max="10" width="23.85546875" style="15" customWidth="1"/>
    <col min="11" max="11" width="11.5703125" style="15" bestFit="1" customWidth="1"/>
    <col min="12" max="13" width="8.85546875" style="15"/>
    <col min="14" max="14" width="11.28515625" style="15" customWidth="1"/>
    <col min="15" max="15" width="43.5703125" style="15" customWidth="1"/>
    <col min="16" max="16" width="44.28515625" style="15" customWidth="1"/>
    <col min="17" max="17" width="49.42578125" style="15" customWidth="1"/>
    <col min="18" max="18" width="47.5703125" style="15" customWidth="1"/>
    <col min="19" max="16384" width="8.85546875" style="15"/>
  </cols>
  <sheetData>
    <row r="1" spans="1:18" ht="46.9" customHeight="1">
      <c r="A1" s="12" t="s">
        <v>26</v>
      </c>
      <c r="B1" s="13"/>
      <c r="C1" s="13"/>
      <c r="D1" s="17"/>
      <c r="E1" s="14"/>
      <c r="F1" s="14"/>
      <c r="G1" s="14"/>
      <c r="H1" s="14"/>
    </row>
    <row r="2" spans="1:18">
      <c r="A2" s="16" t="s">
        <v>1</v>
      </c>
      <c r="B2" s="192" t="str">
        <f>Version_approval!B2:D2</f>
        <v>HDBP0009</v>
      </c>
      <c r="C2" s="193"/>
      <c r="D2" s="17"/>
      <c r="E2" s="14"/>
      <c r="F2" s="14"/>
      <c r="G2" s="14"/>
      <c r="H2" s="14"/>
    </row>
    <row r="3" spans="1:18">
      <c r="A3" s="16" t="s">
        <v>27</v>
      </c>
      <c r="B3" s="164" t="s">
        <v>28</v>
      </c>
      <c r="C3" s="165"/>
      <c r="D3" s="17"/>
      <c r="E3" s="14"/>
      <c r="F3" s="14"/>
      <c r="G3" s="14"/>
      <c r="H3" s="14"/>
    </row>
    <row r="4" spans="1:18">
      <c r="A4" s="16" t="s">
        <v>3</v>
      </c>
      <c r="B4" s="194" t="str">
        <f>Version_approval!B3:D3</f>
        <v>Initiative For Quality Improvement And Epidemiology in Children And Adolescents With Diabetes</v>
      </c>
      <c r="C4" s="185"/>
      <c r="D4" s="42"/>
      <c r="E4" s="14"/>
      <c r="F4" s="14"/>
      <c r="G4" s="14"/>
      <c r="H4" s="14"/>
    </row>
    <row r="5" spans="1:18">
      <c r="A5" s="16" t="s">
        <v>5</v>
      </c>
      <c r="B5" s="192" t="str">
        <f>Version_approval!B4:D4</f>
        <v>IQECAD</v>
      </c>
      <c r="C5" s="193"/>
      <c r="D5" s="17"/>
      <c r="E5" s="131"/>
      <c r="F5" s="131"/>
      <c r="G5" s="14"/>
      <c r="H5" s="131"/>
    </row>
    <row r="6" spans="1:18">
      <c r="A6" s="16" t="s">
        <v>29</v>
      </c>
      <c r="B6" s="164"/>
      <c r="C6" s="165"/>
      <c r="D6" s="17"/>
      <c r="E6" s="131"/>
      <c r="F6" s="131"/>
      <c r="G6" s="14"/>
      <c r="H6" s="14"/>
    </row>
    <row r="7" spans="1:18">
      <c r="A7" s="16" t="s">
        <v>30</v>
      </c>
      <c r="B7" s="164"/>
      <c r="C7" s="165"/>
      <c r="D7" s="17"/>
      <c r="E7" s="131"/>
      <c r="F7" s="131"/>
      <c r="G7" s="14"/>
      <c r="H7" s="14"/>
    </row>
    <row r="8" spans="1:18">
      <c r="A8" s="16" t="s">
        <v>31</v>
      </c>
      <c r="B8" s="192">
        <v>5.2</v>
      </c>
      <c r="C8" s="193"/>
      <c r="D8" s="17"/>
      <c r="E8" s="131"/>
      <c r="F8" s="131"/>
      <c r="G8" s="17"/>
      <c r="H8" s="17"/>
    </row>
    <row r="9" spans="1:18">
      <c r="A9" s="18"/>
      <c r="B9" s="19"/>
      <c r="C9" s="17"/>
      <c r="D9" s="17"/>
      <c r="E9" s="52"/>
      <c r="F9" s="15" t="s">
        <v>32</v>
      </c>
      <c r="G9" s="17"/>
      <c r="H9" s="17"/>
    </row>
    <row r="10" spans="1:18" ht="18">
      <c r="A10" s="20" t="s">
        <v>33</v>
      </c>
      <c r="B10" s="21"/>
      <c r="C10" s="17"/>
      <c r="D10" s="17"/>
      <c r="E10" s="54"/>
      <c r="F10" s="17" t="s">
        <v>34</v>
      </c>
      <c r="G10" s="17"/>
      <c r="H10" s="17"/>
    </row>
    <row r="11" spans="1:18">
      <c r="A11" s="16" t="s">
        <v>35</v>
      </c>
      <c r="B11" s="22"/>
      <c r="E11" s="55"/>
      <c r="F11" s="17" t="s">
        <v>34</v>
      </c>
    </row>
    <row r="12" spans="1:18">
      <c r="A12" s="24" t="s">
        <v>36</v>
      </c>
      <c r="B12" s="30" t="s">
        <v>37</v>
      </c>
    </row>
    <row r="13" spans="1:18">
      <c r="A13" s="24" t="s">
        <v>38</v>
      </c>
      <c r="B13" s="30" t="s">
        <v>39</v>
      </c>
      <c r="R13" s="23"/>
    </row>
    <row r="15" spans="1:18" ht="28.9">
      <c r="A15" s="25"/>
      <c r="B15" s="26" t="s">
        <v>40</v>
      </c>
      <c r="C15" s="26" t="s">
        <v>41</v>
      </c>
      <c r="D15" s="26" t="s">
        <v>42</v>
      </c>
      <c r="E15" s="50" t="s">
        <v>43</v>
      </c>
      <c r="F15" s="50" t="s">
        <v>44</v>
      </c>
      <c r="G15" s="26" t="s">
        <v>45</v>
      </c>
      <c r="H15" s="51" t="s">
        <v>46</v>
      </c>
      <c r="I15" s="27" t="s">
        <v>47</v>
      </c>
      <c r="J15" s="26" t="s">
        <v>48</v>
      </c>
      <c r="K15" s="26" t="s">
        <v>49</v>
      </c>
      <c r="L15" s="45" t="s">
        <v>50</v>
      </c>
      <c r="M15" s="45" t="s">
        <v>51</v>
      </c>
      <c r="N15" s="27" t="s">
        <v>52</v>
      </c>
      <c r="O15" s="99" t="s">
        <v>53</v>
      </c>
      <c r="P15" s="16" t="s">
        <v>54</v>
      </c>
      <c r="Q15" s="202" t="s">
        <v>55</v>
      </c>
      <c r="R15" s="198" t="s">
        <v>56</v>
      </c>
    </row>
    <row r="16" spans="1:18" s="34" customFormat="1">
      <c r="A16" s="96"/>
      <c r="B16" s="68" t="s">
        <v>57</v>
      </c>
      <c r="C16" s="68"/>
      <c r="D16" s="68"/>
      <c r="E16" s="68" t="s">
        <v>58</v>
      </c>
      <c r="F16" s="68"/>
      <c r="G16" s="68" t="s">
        <v>59</v>
      </c>
      <c r="H16" s="97"/>
      <c r="I16" s="98"/>
      <c r="J16" s="67"/>
      <c r="K16" s="67"/>
      <c r="L16" s="66"/>
      <c r="M16" s="66"/>
      <c r="N16" s="112" t="s">
        <v>60</v>
      </c>
      <c r="O16" s="100"/>
      <c r="P16" s="114"/>
      <c r="Q16" s="203"/>
      <c r="R16" s="198"/>
    </row>
    <row r="17" spans="1:18">
      <c r="A17" s="71"/>
      <c r="B17" s="72" t="s">
        <v>61</v>
      </c>
      <c r="C17" s="72"/>
      <c r="D17" s="72"/>
      <c r="E17" s="72" t="s">
        <v>62</v>
      </c>
      <c r="F17" s="72"/>
      <c r="G17" s="72"/>
      <c r="H17" s="73"/>
      <c r="I17" s="74"/>
      <c r="J17" s="72"/>
      <c r="K17" s="72"/>
      <c r="L17" s="66"/>
      <c r="M17" s="66"/>
      <c r="N17" s="74"/>
      <c r="O17" s="101"/>
      <c r="P17" s="118"/>
      <c r="Q17" s="204"/>
      <c r="R17" s="199"/>
    </row>
    <row r="18" spans="1:18">
      <c r="A18" s="25"/>
      <c r="B18" s="70" t="s">
        <v>63</v>
      </c>
      <c r="C18" s="70" t="s">
        <v>64</v>
      </c>
      <c r="D18" s="70" t="s">
        <v>65</v>
      </c>
      <c r="E18" s="69" t="s">
        <v>66</v>
      </c>
      <c r="F18" s="69"/>
      <c r="G18" s="69" t="s">
        <v>67</v>
      </c>
      <c r="H18" s="65"/>
      <c r="I18" s="27"/>
      <c r="J18" s="26"/>
      <c r="K18" s="26"/>
      <c r="L18" s="66"/>
      <c r="M18" s="66"/>
      <c r="N18" s="95" t="s">
        <v>60</v>
      </c>
      <c r="O18" s="99"/>
      <c r="P18" s="22"/>
      <c r="Q18" s="104"/>
      <c r="R18" s="199"/>
    </row>
    <row r="19" spans="1:18">
      <c r="A19" s="25"/>
      <c r="B19" s="70" t="s">
        <v>68</v>
      </c>
      <c r="C19" s="70" t="s">
        <v>69</v>
      </c>
      <c r="D19" s="70" t="s">
        <v>69</v>
      </c>
      <c r="E19" s="69" t="s">
        <v>70</v>
      </c>
      <c r="F19" s="69"/>
      <c r="G19" s="69" t="s">
        <v>59</v>
      </c>
      <c r="H19" s="65"/>
      <c r="I19" s="27"/>
      <c r="J19" s="26"/>
      <c r="K19" s="26"/>
      <c r="L19" s="66"/>
      <c r="M19" s="66"/>
      <c r="N19" s="95" t="s">
        <v>60</v>
      </c>
      <c r="O19" s="99"/>
      <c r="P19" s="22"/>
      <c r="Q19" s="104"/>
      <c r="R19" s="199"/>
    </row>
    <row r="20" spans="1:18">
      <c r="A20" s="25"/>
      <c r="B20" s="70" t="s">
        <v>71</v>
      </c>
      <c r="C20" s="70" t="s">
        <v>72</v>
      </c>
      <c r="D20" s="70" t="s">
        <v>72</v>
      </c>
      <c r="E20" s="69" t="s">
        <v>73</v>
      </c>
      <c r="F20" s="69"/>
      <c r="G20" s="69" t="s">
        <v>59</v>
      </c>
      <c r="H20" s="65"/>
      <c r="I20" s="27"/>
      <c r="J20" s="26"/>
      <c r="K20" s="26"/>
      <c r="L20" s="66"/>
      <c r="M20" s="66"/>
      <c r="N20" s="95" t="s">
        <v>60</v>
      </c>
      <c r="O20" s="99"/>
      <c r="P20" s="22"/>
      <c r="Q20" s="104"/>
      <c r="R20" s="199"/>
    </row>
    <row r="21" spans="1:18">
      <c r="A21" s="96"/>
      <c r="B21" s="67" t="s">
        <v>74</v>
      </c>
      <c r="C21" s="67" t="s">
        <v>74</v>
      </c>
      <c r="D21" s="67" t="s">
        <v>74</v>
      </c>
      <c r="E21" s="67" t="s">
        <v>75</v>
      </c>
      <c r="F21" s="67"/>
      <c r="G21" s="67"/>
      <c r="H21" s="97"/>
      <c r="I21" s="98"/>
      <c r="J21" s="67"/>
      <c r="K21" s="67"/>
      <c r="L21" s="66"/>
      <c r="M21" s="66"/>
      <c r="N21" s="112" t="s">
        <v>60</v>
      </c>
      <c r="O21" s="100"/>
      <c r="P21" s="59"/>
      <c r="Q21" s="116"/>
      <c r="R21" s="199"/>
    </row>
    <row r="22" spans="1:18">
      <c r="A22" s="96"/>
      <c r="B22" s="68" t="s">
        <v>76</v>
      </c>
      <c r="C22" s="68" t="s">
        <v>76</v>
      </c>
      <c r="D22" s="68" t="s">
        <v>76</v>
      </c>
      <c r="E22" s="68" t="s">
        <v>77</v>
      </c>
      <c r="F22" s="68"/>
      <c r="G22" s="68" t="s">
        <v>59</v>
      </c>
      <c r="H22" s="97"/>
      <c r="I22" s="98"/>
      <c r="J22" s="67"/>
      <c r="K22" s="67"/>
      <c r="L22" s="66"/>
      <c r="M22" s="66"/>
      <c r="N22" s="112" t="s">
        <v>60</v>
      </c>
      <c r="O22" s="100"/>
      <c r="P22" s="59"/>
      <c r="Q22" s="116"/>
      <c r="R22" s="199"/>
    </row>
    <row r="23" spans="1:18">
      <c r="A23" s="96"/>
      <c r="B23" s="68" t="s">
        <v>78</v>
      </c>
      <c r="C23" s="68" t="s">
        <v>78</v>
      </c>
      <c r="D23" s="68" t="s">
        <v>78</v>
      </c>
      <c r="E23" s="68" t="s">
        <v>79</v>
      </c>
      <c r="F23" s="68"/>
      <c r="G23" s="68" t="s">
        <v>59</v>
      </c>
      <c r="H23" s="97"/>
      <c r="I23" s="98"/>
      <c r="J23" s="67"/>
      <c r="K23" s="67"/>
      <c r="L23" s="66"/>
      <c r="M23" s="66"/>
      <c r="N23" s="112" t="s">
        <v>60</v>
      </c>
      <c r="O23" s="100"/>
      <c r="P23" s="59"/>
      <c r="Q23" s="116"/>
      <c r="R23" s="199"/>
    </row>
    <row r="24" spans="1:18">
      <c r="A24" s="96"/>
      <c r="B24" s="68" t="s">
        <v>80</v>
      </c>
      <c r="C24" s="68" t="s">
        <v>80</v>
      </c>
      <c r="D24" s="68" t="s">
        <v>80</v>
      </c>
      <c r="E24" s="68" t="s">
        <v>81</v>
      </c>
      <c r="F24" s="68"/>
      <c r="G24" s="68" t="s">
        <v>59</v>
      </c>
      <c r="H24" s="97"/>
      <c r="I24" s="98"/>
      <c r="J24" s="67"/>
      <c r="K24" s="67"/>
      <c r="L24" s="66"/>
      <c r="M24" s="66"/>
      <c r="N24" s="112" t="s">
        <v>60</v>
      </c>
      <c r="O24" s="100"/>
      <c r="P24" s="59"/>
      <c r="Q24" s="116"/>
      <c r="R24" s="199"/>
    </row>
    <row r="25" spans="1:18">
      <c r="A25" s="96"/>
      <c r="B25" s="68" t="s">
        <v>82</v>
      </c>
      <c r="C25" s="68" t="s">
        <v>82</v>
      </c>
      <c r="D25" s="68" t="s">
        <v>82</v>
      </c>
      <c r="E25" s="68" t="s">
        <v>83</v>
      </c>
      <c r="F25" s="68"/>
      <c r="G25" s="68" t="s">
        <v>59</v>
      </c>
      <c r="H25" s="97"/>
      <c r="I25" s="98"/>
      <c r="J25" s="67"/>
      <c r="K25" s="67"/>
      <c r="L25" s="66"/>
      <c r="M25" s="66"/>
      <c r="N25" s="112" t="s">
        <v>60</v>
      </c>
      <c r="O25" s="100"/>
      <c r="P25" s="59"/>
      <c r="Q25" s="116"/>
      <c r="R25" s="199"/>
    </row>
    <row r="26" spans="1:18">
      <c r="A26" s="96"/>
      <c r="B26" s="68" t="s">
        <v>84</v>
      </c>
      <c r="C26" s="68" t="s">
        <v>85</v>
      </c>
      <c r="D26" s="68" t="s">
        <v>86</v>
      </c>
      <c r="E26" s="68" t="s">
        <v>87</v>
      </c>
      <c r="F26" s="68"/>
      <c r="G26" s="68" t="s">
        <v>88</v>
      </c>
      <c r="H26" s="97"/>
      <c r="I26" s="98"/>
      <c r="J26" s="67"/>
      <c r="K26" s="67"/>
      <c r="L26" s="66"/>
      <c r="M26" s="66"/>
      <c r="N26" s="112" t="s">
        <v>60</v>
      </c>
      <c r="O26" s="100"/>
      <c r="P26" s="59"/>
      <c r="Q26" s="116"/>
      <c r="R26" s="199"/>
    </row>
    <row r="27" spans="1:18">
      <c r="A27" s="25"/>
      <c r="B27" s="69" t="s">
        <v>89</v>
      </c>
      <c r="C27" s="70" t="s">
        <v>90</v>
      </c>
      <c r="D27" s="70" t="s">
        <v>91</v>
      </c>
      <c r="E27" s="69" t="s">
        <v>92</v>
      </c>
      <c r="F27" s="69" t="s">
        <v>93</v>
      </c>
      <c r="G27" s="69" t="s">
        <v>94</v>
      </c>
      <c r="H27" s="65"/>
      <c r="I27" s="95" t="s">
        <v>95</v>
      </c>
      <c r="J27" s="26"/>
      <c r="K27" s="26"/>
      <c r="L27" s="66"/>
      <c r="M27" s="66"/>
      <c r="N27" s="95" t="s">
        <v>60</v>
      </c>
      <c r="O27" s="99"/>
      <c r="P27" s="22"/>
      <c r="Q27" s="104"/>
      <c r="R27" s="199" t="s">
        <v>96</v>
      </c>
    </row>
    <row r="28" spans="1:18">
      <c r="A28" s="25"/>
      <c r="B28" s="69" t="s">
        <v>97</v>
      </c>
      <c r="C28" s="70" t="s">
        <v>98</v>
      </c>
      <c r="D28" s="70" t="s">
        <v>99</v>
      </c>
      <c r="E28" s="69" t="s">
        <v>100</v>
      </c>
      <c r="F28" s="69" t="s">
        <v>101</v>
      </c>
      <c r="G28" s="69" t="s">
        <v>94</v>
      </c>
      <c r="H28" s="65"/>
      <c r="I28" s="95" t="s">
        <v>95</v>
      </c>
      <c r="J28" s="26"/>
      <c r="K28" s="26"/>
      <c r="L28" s="66"/>
      <c r="M28" s="66"/>
      <c r="N28" s="95" t="s">
        <v>60</v>
      </c>
      <c r="O28" s="99"/>
      <c r="P28" s="22"/>
      <c r="Q28" s="104"/>
      <c r="R28" s="199" t="s">
        <v>102</v>
      </c>
    </row>
    <row r="29" spans="1:18">
      <c r="A29" s="32" t="s">
        <v>103</v>
      </c>
      <c r="B29" s="33" t="s">
        <v>104</v>
      </c>
      <c r="C29" s="33" t="s">
        <v>105</v>
      </c>
      <c r="D29" s="33" t="s">
        <v>106</v>
      </c>
      <c r="E29" s="33"/>
      <c r="F29" s="33"/>
      <c r="G29" s="33"/>
      <c r="H29" s="32"/>
      <c r="I29" s="33"/>
      <c r="J29" s="33"/>
      <c r="K29" s="33"/>
      <c r="L29" s="46"/>
      <c r="M29" s="46"/>
      <c r="N29" s="33"/>
      <c r="O29" s="102"/>
      <c r="P29" s="118"/>
      <c r="Q29" s="204"/>
      <c r="R29" s="199"/>
    </row>
    <row r="30" spans="1:18" ht="183">
      <c r="A30" s="28"/>
      <c r="B30" s="31" t="s">
        <v>107</v>
      </c>
      <c r="C30" s="31" t="s">
        <v>108</v>
      </c>
      <c r="D30" s="31" t="s">
        <v>109</v>
      </c>
      <c r="E30" s="22" t="s">
        <v>110</v>
      </c>
      <c r="F30" s="22" t="s">
        <v>111</v>
      </c>
      <c r="G30" s="29" t="s">
        <v>67</v>
      </c>
      <c r="H30" s="28" t="s">
        <v>112</v>
      </c>
      <c r="I30" s="29" t="s">
        <v>95</v>
      </c>
      <c r="J30" s="29"/>
      <c r="K30" s="29" t="s">
        <v>95</v>
      </c>
      <c r="L30" s="47"/>
      <c r="M30" s="47"/>
      <c r="N30" s="29" t="s">
        <v>60</v>
      </c>
      <c r="O30" s="103" t="s">
        <v>113</v>
      </c>
      <c r="P30" s="29" t="s">
        <v>114</v>
      </c>
      <c r="Q30" s="103" t="s">
        <v>115</v>
      </c>
      <c r="R30" s="199"/>
    </row>
    <row r="31" spans="1:18">
      <c r="A31" s="28"/>
      <c r="B31" s="31"/>
      <c r="C31" s="31" t="s">
        <v>116</v>
      </c>
      <c r="D31" s="31" t="s">
        <v>117</v>
      </c>
      <c r="E31" s="22"/>
      <c r="F31" s="22"/>
      <c r="G31" s="29" t="s">
        <v>118</v>
      </c>
      <c r="H31" s="28">
        <v>1</v>
      </c>
      <c r="I31" s="29"/>
      <c r="J31" s="29"/>
      <c r="K31" s="29"/>
      <c r="L31" s="47"/>
      <c r="M31" s="47"/>
      <c r="N31" s="29"/>
      <c r="O31" s="103"/>
      <c r="P31" s="22"/>
      <c r="Q31" s="104"/>
      <c r="R31" s="199"/>
    </row>
    <row r="32" spans="1:18">
      <c r="A32" s="28"/>
      <c r="B32" s="31"/>
      <c r="C32" s="31" t="s">
        <v>119</v>
      </c>
      <c r="D32" s="31" t="s">
        <v>120</v>
      </c>
      <c r="E32" s="31"/>
      <c r="F32" s="31"/>
      <c r="G32" s="29" t="s">
        <v>121</v>
      </c>
      <c r="H32" s="28">
        <v>2</v>
      </c>
      <c r="I32" s="29"/>
      <c r="J32" s="29"/>
      <c r="K32" s="29"/>
      <c r="L32" s="47"/>
      <c r="M32" s="47"/>
      <c r="N32" s="29"/>
      <c r="O32" s="104"/>
      <c r="P32" s="22"/>
      <c r="Q32" s="104"/>
      <c r="R32" s="199"/>
    </row>
    <row r="33" spans="1:18">
      <c r="A33" s="28"/>
      <c r="B33" s="31" t="s">
        <v>122</v>
      </c>
      <c r="C33" s="31"/>
      <c r="D33" s="31"/>
      <c r="E33" s="31" t="s">
        <v>123</v>
      </c>
      <c r="F33" s="31" t="s">
        <v>124</v>
      </c>
      <c r="G33" s="29" t="s">
        <v>67</v>
      </c>
      <c r="H33" s="28" t="s">
        <v>125</v>
      </c>
      <c r="I33" s="29" t="s">
        <v>95</v>
      </c>
      <c r="J33" s="29" t="s">
        <v>126</v>
      </c>
      <c r="K33" s="29"/>
      <c r="L33" s="47"/>
      <c r="M33" s="47"/>
      <c r="N33" s="29" t="s">
        <v>60</v>
      </c>
      <c r="O33" s="153" t="s">
        <v>127</v>
      </c>
      <c r="P33" s="22" t="s">
        <v>128</v>
      </c>
      <c r="Q33" s="104" t="s">
        <v>129</v>
      </c>
      <c r="R33" s="199"/>
    </row>
    <row r="34" spans="1:18">
      <c r="A34" s="28"/>
      <c r="B34" s="31"/>
      <c r="C34" s="31" t="s">
        <v>130</v>
      </c>
      <c r="D34" s="31" t="s">
        <v>131</v>
      </c>
      <c r="E34" s="31"/>
      <c r="F34" s="31"/>
      <c r="G34" s="29" t="s">
        <v>132</v>
      </c>
      <c r="H34" s="28">
        <v>0</v>
      </c>
      <c r="I34" s="29"/>
      <c r="J34" s="29"/>
      <c r="K34" s="29"/>
      <c r="L34" s="47"/>
      <c r="M34" s="47"/>
      <c r="N34" s="29"/>
      <c r="O34" s="104"/>
      <c r="P34" s="22"/>
      <c r="Q34" s="104"/>
      <c r="R34" s="199"/>
    </row>
    <row r="35" spans="1:18">
      <c r="A35" s="28"/>
      <c r="B35" s="31"/>
      <c r="C35" s="31" t="s">
        <v>133</v>
      </c>
      <c r="D35" s="31" t="s">
        <v>134</v>
      </c>
      <c r="E35" s="31"/>
      <c r="F35" s="31"/>
      <c r="G35" s="29" t="s">
        <v>135</v>
      </c>
      <c r="H35" s="28">
        <v>1</v>
      </c>
      <c r="I35" s="29"/>
      <c r="J35" s="29"/>
      <c r="K35" s="29"/>
      <c r="L35" s="47"/>
      <c r="M35" s="47"/>
      <c r="N35" s="29"/>
      <c r="O35" s="104"/>
      <c r="P35" s="22"/>
      <c r="Q35" s="104"/>
      <c r="R35" s="199"/>
    </row>
    <row r="36" spans="1:18">
      <c r="A36" s="28"/>
      <c r="B36" s="31" t="s">
        <v>136</v>
      </c>
      <c r="C36" s="31" t="s">
        <v>137</v>
      </c>
      <c r="D36" s="31" t="s">
        <v>138</v>
      </c>
      <c r="E36" s="31" t="s">
        <v>139</v>
      </c>
      <c r="F36" s="31"/>
      <c r="G36" s="29" t="s">
        <v>67</v>
      </c>
      <c r="H36" s="142" t="s">
        <v>125</v>
      </c>
      <c r="I36" s="29" t="s">
        <v>95</v>
      </c>
      <c r="J36" s="29"/>
      <c r="K36" s="29"/>
      <c r="L36" s="47"/>
      <c r="M36" s="47"/>
      <c r="N36" s="29" t="s">
        <v>60</v>
      </c>
      <c r="O36" s="104" t="s">
        <v>140</v>
      </c>
      <c r="P36" s="22" t="s">
        <v>141</v>
      </c>
      <c r="Q36" s="104" t="s">
        <v>142</v>
      </c>
      <c r="R36" s="199" t="s">
        <v>143</v>
      </c>
    </row>
    <row r="37" spans="1:18">
      <c r="A37" s="28"/>
      <c r="B37" s="31"/>
      <c r="C37" s="31" t="s">
        <v>130</v>
      </c>
      <c r="D37" s="31" t="s">
        <v>131</v>
      </c>
      <c r="E37" s="22"/>
      <c r="F37" s="22"/>
      <c r="G37" s="29" t="s">
        <v>132</v>
      </c>
      <c r="H37" s="43">
        <v>0</v>
      </c>
      <c r="I37" s="29"/>
      <c r="J37" s="29"/>
      <c r="K37" s="29"/>
      <c r="L37" s="47"/>
      <c r="M37" s="47"/>
      <c r="N37" s="29"/>
      <c r="O37" s="103"/>
      <c r="P37" s="22"/>
      <c r="Q37" s="104"/>
      <c r="R37" s="199"/>
    </row>
    <row r="38" spans="1:18">
      <c r="A38" s="28"/>
      <c r="B38" s="31"/>
      <c r="C38" s="31" t="s">
        <v>133</v>
      </c>
      <c r="D38" s="31" t="s">
        <v>134</v>
      </c>
      <c r="E38" s="31"/>
      <c r="F38" s="31"/>
      <c r="G38" s="29" t="s">
        <v>135</v>
      </c>
      <c r="H38" s="43">
        <v>1</v>
      </c>
      <c r="I38" s="29"/>
      <c r="J38" s="29"/>
      <c r="K38" s="29"/>
      <c r="L38" s="47"/>
      <c r="M38" s="47"/>
      <c r="N38" s="29"/>
      <c r="O38" s="103"/>
      <c r="P38" s="22"/>
      <c r="Q38" s="104"/>
      <c r="R38" s="199"/>
    </row>
    <row r="39" spans="1:18" ht="15" customHeight="1" thickBot="1">
      <c r="A39" s="32" t="s">
        <v>144</v>
      </c>
      <c r="B39" s="74" t="s">
        <v>145</v>
      </c>
      <c r="C39" s="74" t="s">
        <v>146</v>
      </c>
      <c r="D39" s="74" t="s">
        <v>147</v>
      </c>
      <c r="E39" s="74"/>
      <c r="F39" s="74"/>
      <c r="G39" s="74"/>
      <c r="H39" s="73"/>
      <c r="I39" s="74"/>
      <c r="J39" s="74"/>
      <c r="K39" s="74"/>
      <c r="L39" s="75"/>
      <c r="M39" s="75"/>
      <c r="N39" s="74"/>
      <c r="O39" s="105"/>
      <c r="P39" s="119"/>
      <c r="Q39" s="205"/>
      <c r="R39" s="199"/>
    </row>
    <row r="40" spans="1:18">
      <c r="A40" s="163"/>
      <c r="B40" s="79" t="s">
        <v>148</v>
      </c>
      <c r="C40" s="80" t="s">
        <v>149</v>
      </c>
      <c r="D40" s="80" t="s">
        <v>150</v>
      </c>
      <c r="E40" s="80" t="s">
        <v>151</v>
      </c>
      <c r="F40" s="80"/>
      <c r="G40" s="80" t="s">
        <v>152</v>
      </c>
      <c r="H40" s="81"/>
      <c r="I40" s="80"/>
      <c r="J40" s="80"/>
      <c r="K40" s="80" t="s">
        <v>95</v>
      </c>
      <c r="L40" s="82"/>
      <c r="M40" s="82"/>
      <c r="N40" s="80"/>
      <c r="O40" s="106"/>
      <c r="P40" s="121"/>
      <c r="Q40" s="206"/>
      <c r="R40" s="199"/>
    </row>
    <row r="41" spans="1:18" ht="72.599999999999994" thickBot="1">
      <c r="A41" s="163"/>
      <c r="B41" s="83" t="s">
        <v>153</v>
      </c>
      <c r="C41" s="84" t="s">
        <v>154</v>
      </c>
      <c r="D41" s="84" t="s">
        <v>155</v>
      </c>
      <c r="E41" s="84" t="s">
        <v>156</v>
      </c>
      <c r="F41" s="84" t="s">
        <v>157</v>
      </c>
      <c r="G41" s="84" t="s">
        <v>158</v>
      </c>
      <c r="H41" s="85" t="s">
        <v>159</v>
      </c>
      <c r="I41" s="84" t="s">
        <v>95</v>
      </c>
      <c r="J41" s="84"/>
      <c r="K41" s="84"/>
      <c r="L41" s="86" t="s">
        <v>160</v>
      </c>
      <c r="M41" s="86" t="s">
        <v>161</v>
      </c>
      <c r="N41" s="84" t="s">
        <v>60</v>
      </c>
      <c r="O41" s="107"/>
      <c r="P41" s="122"/>
      <c r="Q41" s="207"/>
      <c r="R41" s="199"/>
    </row>
    <row r="42" spans="1:18" ht="28.9">
      <c r="A42" s="28"/>
      <c r="B42" s="87" t="s">
        <v>162</v>
      </c>
      <c r="C42" s="87" t="s">
        <v>163</v>
      </c>
      <c r="D42" s="87" t="s">
        <v>164</v>
      </c>
      <c r="E42" s="87"/>
      <c r="F42" s="87"/>
      <c r="G42" s="87"/>
      <c r="H42" s="88"/>
      <c r="I42" s="87"/>
      <c r="J42" s="87"/>
      <c r="K42" s="87"/>
      <c r="L42" s="78"/>
      <c r="M42" s="78"/>
      <c r="N42" s="76"/>
      <c r="O42" s="108"/>
      <c r="P42" s="120"/>
      <c r="Q42" s="208"/>
      <c r="R42" s="199"/>
    </row>
    <row r="43" spans="1:18" ht="57.6">
      <c r="A43" s="28"/>
      <c r="B43" s="29" t="s">
        <v>165</v>
      </c>
      <c r="C43" s="29" t="s">
        <v>166</v>
      </c>
      <c r="D43" s="29" t="s">
        <v>167</v>
      </c>
      <c r="E43" s="29" t="s">
        <v>168</v>
      </c>
      <c r="F43" s="29" t="s">
        <v>169</v>
      </c>
      <c r="G43" s="29" t="s">
        <v>170</v>
      </c>
      <c r="H43" s="28"/>
      <c r="I43" s="29" t="s">
        <v>95</v>
      </c>
      <c r="J43" s="29" t="s">
        <v>171</v>
      </c>
      <c r="K43" s="29" t="s">
        <v>95</v>
      </c>
      <c r="L43" s="47" t="s">
        <v>172</v>
      </c>
      <c r="M43" s="47" t="s">
        <v>173</v>
      </c>
      <c r="N43" s="29" t="s">
        <v>174</v>
      </c>
      <c r="O43" s="103" t="s">
        <v>175</v>
      </c>
      <c r="P43" s="22" t="s">
        <v>176</v>
      </c>
      <c r="Q43" s="104" t="s">
        <v>177</v>
      </c>
      <c r="R43" s="199"/>
    </row>
    <row r="44" spans="1:18" ht="100.9">
      <c r="A44" s="28"/>
      <c r="B44" s="29" t="s">
        <v>178</v>
      </c>
      <c r="C44" s="29" t="s">
        <v>179</v>
      </c>
      <c r="D44" s="29" t="s">
        <v>180</v>
      </c>
      <c r="E44" s="29" t="s">
        <v>181</v>
      </c>
      <c r="F44" s="29" t="s">
        <v>182</v>
      </c>
      <c r="G44" s="29" t="s">
        <v>170</v>
      </c>
      <c r="H44" s="28"/>
      <c r="I44" s="29"/>
      <c r="J44" s="29"/>
      <c r="K44" s="29"/>
      <c r="L44" s="47" t="s">
        <v>172</v>
      </c>
      <c r="M44" s="47" t="s">
        <v>173</v>
      </c>
      <c r="N44" s="29" t="s">
        <v>174</v>
      </c>
      <c r="O44" s="103" t="s">
        <v>183</v>
      </c>
      <c r="P44" s="22"/>
      <c r="Q44" s="104"/>
      <c r="R44" s="199"/>
    </row>
    <row r="45" spans="1:18" ht="172.9">
      <c r="A45" s="28"/>
      <c r="B45" s="29" t="s">
        <v>184</v>
      </c>
      <c r="C45" s="29" t="s">
        <v>185</v>
      </c>
      <c r="D45" s="29" t="s">
        <v>186</v>
      </c>
      <c r="E45" s="29" t="s">
        <v>187</v>
      </c>
      <c r="F45" s="29" t="s">
        <v>188</v>
      </c>
      <c r="G45" s="29" t="s">
        <v>158</v>
      </c>
      <c r="H45" s="28"/>
      <c r="I45" s="29" t="s">
        <v>189</v>
      </c>
      <c r="J45" s="29"/>
      <c r="K45" s="29" t="s">
        <v>95</v>
      </c>
      <c r="L45" s="47" t="s">
        <v>172</v>
      </c>
      <c r="M45" s="47" t="s">
        <v>173</v>
      </c>
      <c r="N45" s="29" t="s">
        <v>190</v>
      </c>
      <c r="O45" s="103" t="s">
        <v>191</v>
      </c>
      <c r="P45" s="22"/>
      <c r="Q45" s="104"/>
      <c r="R45" s="199"/>
    </row>
    <row r="46" spans="1:18" ht="57.6">
      <c r="A46" s="28"/>
      <c r="B46" s="29" t="s">
        <v>20</v>
      </c>
      <c r="C46" s="29" t="s">
        <v>192</v>
      </c>
      <c r="D46" s="29" t="s">
        <v>193</v>
      </c>
      <c r="E46" s="29" t="s">
        <v>194</v>
      </c>
      <c r="F46" s="29" t="s">
        <v>195</v>
      </c>
      <c r="G46" s="29" t="s">
        <v>158</v>
      </c>
      <c r="H46" s="28"/>
      <c r="I46" s="29" t="s">
        <v>95</v>
      </c>
      <c r="J46" s="29" t="s">
        <v>171</v>
      </c>
      <c r="K46" s="29" t="s">
        <v>95</v>
      </c>
      <c r="L46" s="47" t="s">
        <v>196</v>
      </c>
      <c r="M46" s="47" t="s">
        <v>197</v>
      </c>
      <c r="N46" s="29" t="s">
        <v>190</v>
      </c>
      <c r="O46" s="103" t="s">
        <v>198</v>
      </c>
      <c r="P46" s="22"/>
      <c r="Q46" s="104"/>
      <c r="R46" s="199"/>
    </row>
    <row r="47" spans="1:18" ht="57.6">
      <c r="A47" s="28"/>
      <c r="B47" s="29" t="s">
        <v>199</v>
      </c>
      <c r="C47" s="29" t="s">
        <v>200</v>
      </c>
      <c r="D47" s="29" t="s">
        <v>201</v>
      </c>
      <c r="E47" s="29" t="s">
        <v>202</v>
      </c>
      <c r="F47" s="29" t="s">
        <v>203</v>
      </c>
      <c r="G47" s="29" t="s">
        <v>158</v>
      </c>
      <c r="H47" s="28"/>
      <c r="I47" s="29" t="s">
        <v>95</v>
      </c>
      <c r="J47" s="29" t="s">
        <v>171</v>
      </c>
      <c r="K47" s="29" t="s">
        <v>95</v>
      </c>
      <c r="L47" s="47" t="s">
        <v>196</v>
      </c>
      <c r="M47" s="47" t="s">
        <v>204</v>
      </c>
      <c r="N47" s="29" t="s">
        <v>190</v>
      </c>
      <c r="O47" s="103" t="s">
        <v>205</v>
      </c>
      <c r="P47" s="22"/>
      <c r="Q47" s="104"/>
      <c r="R47" s="199"/>
    </row>
    <row r="48" spans="1:18" ht="28.9">
      <c r="A48" s="28"/>
      <c r="B48" s="29" t="s">
        <v>206</v>
      </c>
      <c r="C48" s="29" t="s">
        <v>207</v>
      </c>
      <c r="D48" s="29" t="s">
        <v>208</v>
      </c>
      <c r="E48" s="29" t="s">
        <v>209</v>
      </c>
      <c r="F48" s="29" t="s">
        <v>210</v>
      </c>
      <c r="G48" s="29" t="s">
        <v>94</v>
      </c>
      <c r="H48" s="28"/>
      <c r="I48" s="29" t="s">
        <v>95</v>
      </c>
      <c r="J48" s="29" t="s">
        <v>171</v>
      </c>
      <c r="K48" s="29" t="s">
        <v>95</v>
      </c>
      <c r="L48" s="47" t="s">
        <v>172</v>
      </c>
      <c r="M48" s="47" t="s">
        <v>211</v>
      </c>
      <c r="N48" s="29" t="s">
        <v>60</v>
      </c>
      <c r="O48" s="103"/>
      <c r="P48" s="22"/>
      <c r="Q48" s="104"/>
      <c r="R48" s="199"/>
    </row>
    <row r="49" spans="1:18" ht="57.6">
      <c r="A49" s="28"/>
      <c r="B49" s="29" t="s">
        <v>212</v>
      </c>
      <c r="C49" s="29" t="s">
        <v>213</v>
      </c>
      <c r="D49" s="29" t="s">
        <v>214</v>
      </c>
      <c r="E49" s="29" t="s">
        <v>215</v>
      </c>
      <c r="F49" s="29" t="s">
        <v>216</v>
      </c>
      <c r="G49" s="29" t="s">
        <v>67</v>
      </c>
      <c r="H49" s="28" t="s">
        <v>217</v>
      </c>
      <c r="I49" s="29" t="s">
        <v>95</v>
      </c>
      <c r="J49" s="29" t="s">
        <v>171</v>
      </c>
      <c r="K49" s="29" t="s">
        <v>95</v>
      </c>
      <c r="L49" s="47" t="s">
        <v>172</v>
      </c>
      <c r="M49" s="47" t="s">
        <v>212</v>
      </c>
      <c r="N49" s="29" t="s">
        <v>60</v>
      </c>
      <c r="O49" s="103" t="s">
        <v>218</v>
      </c>
      <c r="P49" s="22"/>
      <c r="Q49" s="104"/>
      <c r="R49" s="199"/>
    </row>
    <row r="50" spans="1:18">
      <c r="A50" s="28"/>
      <c r="B50" s="29"/>
      <c r="C50" s="29" t="s">
        <v>219</v>
      </c>
      <c r="D50" s="29" t="s">
        <v>220</v>
      </c>
      <c r="E50" s="29"/>
      <c r="F50" s="29"/>
      <c r="G50" s="29" t="s">
        <v>221</v>
      </c>
      <c r="H50" s="28" t="s">
        <v>222</v>
      </c>
      <c r="I50" s="29"/>
      <c r="J50" s="29"/>
      <c r="K50" s="29"/>
      <c r="L50" s="47"/>
      <c r="M50" s="47"/>
      <c r="N50" s="29"/>
      <c r="O50" s="103"/>
      <c r="P50" s="22"/>
      <c r="Q50" s="104"/>
      <c r="R50" s="199"/>
    </row>
    <row r="51" spans="1:18">
      <c r="A51" s="28"/>
      <c r="B51" s="29"/>
      <c r="C51" s="29" t="s">
        <v>223</v>
      </c>
      <c r="D51" s="29" t="s">
        <v>224</v>
      </c>
      <c r="E51" s="29"/>
      <c r="F51" s="29"/>
      <c r="G51" s="29" t="s">
        <v>225</v>
      </c>
      <c r="H51" s="28" t="s">
        <v>226</v>
      </c>
      <c r="I51" s="29"/>
      <c r="J51" s="29"/>
      <c r="K51" s="29"/>
      <c r="L51" s="47"/>
      <c r="M51" s="47"/>
      <c r="N51" s="29"/>
      <c r="O51" s="103"/>
      <c r="P51" s="22"/>
      <c r="Q51" s="104"/>
      <c r="R51" s="199"/>
    </row>
    <row r="52" spans="1:18">
      <c r="A52" s="28"/>
      <c r="B52" s="29"/>
      <c r="C52" s="29" t="s">
        <v>227</v>
      </c>
      <c r="D52" s="29" t="s">
        <v>228</v>
      </c>
      <c r="E52" s="29"/>
      <c r="F52" s="29"/>
      <c r="G52" s="29" t="s">
        <v>229</v>
      </c>
      <c r="H52" s="28" t="s">
        <v>230</v>
      </c>
      <c r="I52" s="29"/>
      <c r="J52" s="29"/>
      <c r="K52" s="29"/>
      <c r="L52" s="47"/>
      <c r="M52" s="47"/>
      <c r="N52" s="29"/>
      <c r="O52" s="103"/>
      <c r="P52" s="22"/>
      <c r="Q52" s="104"/>
      <c r="R52" s="199"/>
    </row>
    <row r="53" spans="1:18" ht="28.9">
      <c r="A53" s="28"/>
      <c r="B53" s="29" t="s">
        <v>231</v>
      </c>
      <c r="C53" s="29" t="s">
        <v>232</v>
      </c>
      <c r="D53" s="29" t="s">
        <v>233</v>
      </c>
      <c r="E53" s="29" t="s">
        <v>234</v>
      </c>
      <c r="F53" s="29" t="s">
        <v>235</v>
      </c>
      <c r="G53" s="29" t="s">
        <v>236</v>
      </c>
      <c r="H53" s="28"/>
      <c r="I53" s="29"/>
      <c r="J53" s="29" t="s">
        <v>171</v>
      </c>
      <c r="K53" s="29"/>
      <c r="L53" s="47" t="s">
        <v>172</v>
      </c>
      <c r="M53" s="47" t="s">
        <v>237</v>
      </c>
      <c r="N53" s="29" t="s">
        <v>60</v>
      </c>
      <c r="O53" s="103"/>
      <c r="P53" s="22"/>
      <c r="Q53" s="104"/>
      <c r="R53" s="199"/>
    </row>
    <row r="54" spans="1:18" ht="28.9">
      <c r="A54" s="28"/>
      <c r="B54" s="29" t="s">
        <v>238</v>
      </c>
      <c r="C54" s="29" t="s">
        <v>239</v>
      </c>
      <c r="D54" s="29" t="s">
        <v>240</v>
      </c>
      <c r="E54" s="29" t="s">
        <v>241</v>
      </c>
      <c r="F54" s="29" t="s">
        <v>242</v>
      </c>
      <c r="G54" s="29" t="s">
        <v>94</v>
      </c>
      <c r="H54" s="28"/>
      <c r="I54" s="29"/>
      <c r="J54" s="29" t="s">
        <v>243</v>
      </c>
      <c r="K54" s="29"/>
      <c r="L54" s="47" t="s">
        <v>172</v>
      </c>
      <c r="M54" s="47" t="s">
        <v>244</v>
      </c>
      <c r="N54" s="29" t="s">
        <v>60</v>
      </c>
      <c r="O54" s="103"/>
      <c r="P54" s="22"/>
      <c r="Q54" s="104"/>
      <c r="R54" s="199"/>
    </row>
    <row r="55" spans="1:18" ht="72">
      <c r="A55" s="28"/>
      <c r="B55" s="29" t="s">
        <v>245</v>
      </c>
      <c r="C55" s="29" t="s">
        <v>246</v>
      </c>
      <c r="D55" s="29" t="s">
        <v>247</v>
      </c>
      <c r="E55" s="29" t="s">
        <v>248</v>
      </c>
      <c r="F55" s="29" t="s">
        <v>249</v>
      </c>
      <c r="G55" s="29" t="s">
        <v>67</v>
      </c>
      <c r="H55" s="28" t="s">
        <v>250</v>
      </c>
      <c r="I55" s="29"/>
      <c r="J55" s="29" t="s">
        <v>171</v>
      </c>
      <c r="K55" s="29"/>
      <c r="L55" s="47" t="s">
        <v>251</v>
      </c>
      <c r="M55" s="47" t="s">
        <v>252</v>
      </c>
      <c r="N55" s="29" t="s">
        <v>60</v>
      </c>
      <c r="O55" s="103"/>
      <c r="P55" s="22"/>
      <c r="Q55" s="104"/>
      <c r="R55" s="199"/>
    </row>
    <row r="56" spans="1:18">
      <c r="A56" s="28"/>
      <c r="B56" s="29" t="s">
        <v>253</v>
      </c>
      <c r="C56" s="29" t="s">
        <v>254</v>
      </c>
      <c r="D56" s="29" t="s">
        <v>255</v>
      </c>
      <c r="E56" s="29" t="s">
        <v>256</v>
      </c>
      <c r="F56" s="29" t="s">
        <v>257</v>
      </c>
      <c r="G56" s="29" t="s">
        <v>67</v>
      </c>
      <c r="H56" s="28" t="s">
        <v>258</v>
      </c>
      <c r="I56" s="29"/>
      <c r="J56" s="29" t="s">
        <v>259</v>
      </c>
      <c r="K56" s="29"/>
      <c r="L56" s="47"/>
      <c r="M56" s="47"/>
      <c r="N56" s="29" t="s">
        <v>60</v>
      </c>
      <c r="O56" s="103"/>
      <c r="P56" s="22"/>
      <c r="Q56" s="104"/>
      <c r="R56" s="199"/>
    </row>
    <row r="57" spans="1:18" ht="28.9">
      <c r="A57" s="28"/>
      <c r="B57" s="29" t="s">
        <v>260</v>
      </c>
      <c r="C57" s="29"/>
      <c r="D57" s="29"/>
      <c r="E57" s="29" t="s">
        <v>261</v>
      </c>
      <c r="F57" s="29" t="s">
        <v>262</v>
      </c>
      <c r="G57" s="29" t="s">
        <v>67</v>
      </c>
      <c r="H57" s="28" t="s">
        <v>263</v>
      </c>
      <c r="I57" s="29"/>
      <c r="J57" s="29" t="s">
        <v>171</v>
      </c>
      <c r="K57" s="29"/>
      <c r="L57" s="47"/>
      <c r="M57" s="47"/>
      <c r="N57" s="29" t="s">
        <v>60</v>
      </c>
      <c r="O57" s="146" t="s">
        <v>264</v>
      </c>
      <c r="P57" s="22" t="s">
        <v>265</v>
      </c>
      <c r="Q57" s="104" t="s">
        <v>266</v>
      </c>
      <c r="R57" s="199" t="s">
        <v>267</v>
      </c>
    </row>
    <row r="58" spans="1:18">
      <c r="A58" s="28"/>
      <c r="B58" s="29"/>
      <c r="C58" s="29" t="s">
        <v>130</v>
      </c>
      <c r="D58" s="29" t="s">
        <v>131</v>
      </c>
      <c r="E58" s="29"/>
      <c r="F58" s="29"/>
      <c r="G58" s="29" t="s">
        <v>132</v>
      </c>
      <c r="H58" s="28">
        <v>0</v>
      </c>
      <c r="I58" s="29"/>
      <c r="J58" s="29"/>
      <c r="K58" s="29"/>
      <c r="L58" s="47"/>
      <c r="M58" s="47"/>
      <c r="N58" s="29"/>
      <c r="O58" s="103"/>
      <c r="P58" s="22"/>
      <c r="Q58" s="104"/>
      <c r="R58" s="199"/>
    </row>
    <row r="59" spans="1:18">
      <c r="A59" s="28"/>
      <c r="B59" s="29"/>
      <c r="C59" s="29" t="s">
        <v>133</v>
      </c>
      <c r="D59" s="29" t="s">
        <v>134</v>
      </c>
      <c r="E59" s="29"/>
      <c r="F59" s="29"/>
      <c r="G59" s="29" t="s">
        <v>135</v>
      </c>
      <c r="H59" s="28">
        <v>1</v>
      </c>
      <c r="I59" s="29"/>
      <c r="J59" s="29"/>
      <c r="K59" s="29"/>
      <c r="L59" s="47"/>
      <c r="M59" s="47"/>
      <c r="N59" s="29"/>
      <c r="O59" s="103"/>
      <c r="P59" s="22"/>
      <c r="Q59" s="104"/>
      <c r="R59" s="199"/>
    </row>
    <row r="60" spans="1:18">
      <c r="A60" s="28"/>
      <c r="B60" s="29"/>
      <c r="C60" s="29" t="s">
        <v>268</v>
      </c>
      <c r="D60" s="29" t="s">
        <v>269</v>
      </c>
      <c r="E60" s="29"/>
      <c r="F60" s="29"/>
      <c r="G60" s="29" t="s">
        <v>270</v>
      </c>
      <c r="H60" s="28">
        <v>9</v>
      </c>
      <c r="I60" s="29"/>
      <c r="J60" s="29"/>
      <c r="K60" s="29"/>
      <c r="L60" s="47"/>
      <c r="M60" s="47"/>
      <c r="N60" s="29"/>
      <c r="O60" s="103"/>
      <c r="P60" s="22"/>
      <c r="Q60" s="104"/>
      <c r="R60" s="199"/>
    </row>
    <row r="61" spans="1:18" ht="76.5">
      <c r="A61" s="28"/>
      <c r="B61" s="29" t="s">
        <v>271</v>
      </c>
      <c r="C61" s="29" t="s">
        <v>272</v>
      </c>
      <c r="D61" s="29" t="s">
        <v>273</v>
      </c>
      <c r="E61" s="29" t="s">
        <v>274</v>
      </c>
      <c r="F61" s="29" t="s">
        <v>275</v>
      </c>
      <c r="G61" s="29" t="s">
        <v>67</v>
      </c>
      <c r="H61" s="28" t="s">
        <v>276</v>
      </c>
      <c r="I61" s="29"/>
      <c r="J61" s="29" t="s">
        <v>171</v>
      </c>
      <c r="K61" s="29" t="s">
        <v>95</v>
      </c>
      <c r="L61" s="47"/>
      <c r="M61" s="47"/>
      <c r="N61" s="29" t="s">
        <v>60</v>
      </c>
      <c r="O61" s="22" t="s">
        <v>277</v>
      </c>
      <c r="P61" s="29" t="s">
        <v>278</v>
      </c>
      <c r="Q61" s="103" t="s">
        <v>279</v>
      </c>
      <c r="R61" s="199"/>
    </row>
    <row r="62" spans="1:18">
      <c r="A62" s="28"/>
      <c r="B62" s="29"/>
      <c r="C62" s="29" t="s">
        <v>280</v>
      </c>
      <c r="D62" s="29" t="s">
        <v>281</v>
      </c>
      <c r="E62" s="29"/>
      <c r="F62" s="29"/>
      <c r="G62" s="29" t="s">
        <v>282</v>
      </c>
      <c r="H62" s="28">
        <v>1</v>
      </c>
      <c r="I62" s="29"/>
      <c r="J62" s="29"/>
      <c r="K62" s="29"/>
      <c r="L62" s="47"/>
      <c r="M62" s="47"/>
      <c r="N62" s="29"/>
      <c r="O62" s="22"/>
      <c r="P62" s="22"/>
      <c r="Q62" s="103"/>
      <c r="R62" s="199"/>
    </row>
    <row r="63" spans="1:18">
      <c r="A63" s="28"/>
      <c r="B63" s="29"/>
      <c r="C63" s="29" t="s">
        <v>283</v>
      </c>
      <c r="D63" s="29" t="s">
        <v>284</v>
      </c>
      <c r="E63" s="29"/>
      <c r="F63" s="29"/>
      <c r="G63" s="29" t="s">
        <v>285</v>
      </c>
      <c r="H63" s="28">
        <v>6</v>
      </c>
      <c r="I63" s="29"/>
      <c r="J63" s="29"/>
      <c r="K63" s="29"/>
      <c r="L63" s="47"/>
      <c r="M63" s="47"/>
      <c r="N63" s="29"/>
      <c r="O63" s="22"/>
      <c r="P63" s="22"/>
      <c r="Q63" s="104"/>
      <c r="R63" s="199"/>
    </row>
    <row r="64" spans="1:18">
      <c r="A64" s="28"/>
      <c r="B64" s="29"/>
      <c r="C64" s="29" t="s">
        <v>286</v>
      </c>
      <c r="D64" s="29" t="s">
        <v>287</v>
      </c>
      <c r="E64" s="29"/>
      <c r="F64" s="29"/>
      <c r="G64" s="29" t="s">
        <v>288</v>
      </c>
      <c r="H64" s="28">
        <v>7</v>
      </c>
      <c r="I64" s="29"/>
      <c r="J64" s="29"/>
      <c r="K64" s="29"/>
      <c r="L64" s="47"/>
      <c r="M64" s="47"/>
      <c r="N64" s="29"/>
      <c r="O64" s="22"/>
      <c r="P64" s="22"/>
      <c r="Q64" s="104"/>
      <c r="R64" s="199"/>
    </row>
    <row r="65" spans="1:18">
      <c r="A65" s="28"/>
      <c r="B65" s="29"/>
      <c r="C65" s="29" t="s">
        <v>268</v>
      </c>
      <c r="D65" s="29" t="s">
        <v>269</v>
      </c>
      <c r="E65" s="29"/>
      <c r="F65" s="29"/>
      <c r="G65" s="29" t="s">
        <v>289</v>
      </c>
      <c r="H65" s="28">
        <v>9</v>
      </c>
      <c r="I65" s="29"/>
      <c r="J65" s="29"/>
      <c r="K65" s="29"/>
      <c r="L65" s="47"/>
      <c r="M65" s="47"/>
      <c r="N65" s="29"/>
      <c r="O65" s="22"/>
      <c r="P65" s="22"/>
      <c r="Q65" s="104"/>
      <c r="R65" s="199"/>
    </row>
    <row r="66" spans="1:18" ht="28.9">
      <c r="A66" s="28"/>
      <c r="B66" s="29" t="s">
        <v>290</v>
      </c>
      <c r="C66" s="29" t="s">
        <v>291</v>
      </c>
      <c r="D66" s="29" t="s">
        <v>292</v>
      </c>
      <c r="E66" s="29" t="s">
        <v>293</v>
      </c>
      <c r="F66" s="29" t="s">
        <v>294</v>
      </c>
      <c r="G66" s="29" t="s">
        <v>158</v>
      </c>
      <c r="H66" s="28"/>
      <c r="I66" s="29"/>
      <c r="J66" s="29" t="s">
        <v>295</v>
      </c>
      <c r="K66" s="29"/>
      <c r="L66" s="47"/>
      <c r="M66" s="47"/>
      <c r="N66" s="29" t="s">
        <v>60</v>
      </c>
      <c r="O66" s="22"/>
      <c r="P66" s="22"/>
      <c r="Q66" s="104"/>
      <c r="R66" s="199"/>
    </row>
    <row r="67" spans="1:18" ht="76.5">
      <c r="A67" s="28"/>
      <c r="B67" s="29" t="s">
        <v>296</v>
      </c>
      <c r="C67" s="29" t="s">
        <v>297</v>
      </c>
      <c r="D67" s="29" t="s">
        <v>298</v>
      </c>
      <c r="E67" s="29" t="s">
        <v>299</v>
      </c>
      <c r="F67" s="29" t="s">
        <v>300</v>
      </c>
      <c r="G67" s="29" t="s">
        <v>67</v>
      </c>
      <c r="H67" s="28" t="s">
        <v>276</v>
      </c>
      <c r="I67" s="29"/>
      <c r="J67" s="29" t="s">
        <v>171</v>
      </c>
      <c r="K67" s="29" t="s">
        <v>95</v>
      </c>
      <c r="L67" s="47"/>
      <c r="M67" s="47"/>
      <c r="N67" s="29" t="s">
        <v>60</v>
      </c>
      <c r="O67" s="22" t="s">
        <v>277</v>
      </c>
      <c r="P67" s="29" t="s">
        <v>278</v>
      </c>
      <c r="Q67" s="103" t="s">
        <v>279</v>
      </c>
      <c r="R67" s="199"/>
    </row>
    <row r="68" spans="1:18">
      <c r="A68" s="28"/>
      <c r="B68" s="29"/>
      <c r="C68" s="29" t="s">
        <v>280</v>
      </c>
      <c r="D68" s="29" t="s">
        <v>281</v>
      </c>
      <c r="E68" s="29"/>
      <c r="F68" s="29"/>
      <c r="G68" s="29" t="s">
        <v>282</v>
      </c>
      <c r="H68" s="28">
        <v>1</v>
      </c>
      <c r="I68" s="29"/>
      <c r="J68" s="29"/>
      <c r="K68" s="29"/>
      <c r="L68" s="47"/>
      <c r="M68" s="47"/>
      <c r="N68" s="29"/>
      <c r="O68" s="103"/>
      <c r="P68" s="22"/>
      <c r="Q68" s="104"/>
      <c r="R68" s="199"/>
    </row>
    <row r="69" spans="1:18">
      <c r="A69" s="28"/>
      <c r="B69" s="29"/>
      <c r="C69" s="29" t="s">
        <v>283</v>
      </c>
      <c r="D69" s="29" t="s">
        <v>284</v>
      </c>
      <c r="E69" s="29"/>
      <c r="F69" s="29"/>
      <c r="G69" s="29" t="s">
        <v>285</v>
      </c>
      <c r="H69" s="28">
        <v>6</v>
      </c>
      <c r="I69" s="29"/>
      <c r="J69" s="29"/>
      <c r="K69" s="29"/>
      <c r="L69" s="47"/>
      <c r="M69" s="47"/>
      <c r="N69" s="29"/>
      <c r="O69" s="103"/>
      <c r="P69" s="22"/>
      <c r="Q69" s="104"/>
      <c r="R69" s="199"/>
    </row>
    <row r="70" spans="1:18">
      <c r="A70" s="28"/>
      <c r="B70" s="29"/>
      <c r="C70" s="29" t="s">
        <v>286</v>
      </c>
      <c r="D70" s="29" t="s">
        <v>287</v>
      </c>
      <c r="E70" s="29"/>
      <c r="F70" s="29"/>
      <c r="G70" s="29" t="s">
        <v>288</v>
      </c>
      <c r="H70" s="28">
        <v>7</v>
      </c>
      <c r="I70" s="29"/>
      <c r="J70" s="29"/>
      <c r="K70" s="29"/>
      <c r="L70" s="47"/>
      <c r="M70" s="47"/>
      <c r="N70" s="29"/>
      <c r="O70" s="103"/>
      <c r="P70" s="22"/>
      <c r="Q70" s="104"/>
      <c r="R70" s="199"/>
    </row>
    <row r="71" spans="1:18">
      <c r="A71" s="28"/>
      <c r="B71" s="29"/>
      <c r="C71" s="29" t="s">
        <v>268</v>
      </c>
      <c r="D71" s="29" t="s">
        <v>269</v>
      </c>
      <c r="E71" s="29"/>
      <c r="F71" s="29"/>
      <c r="G71" s="29" t="s">
        <v>289</v>
      </c>
      <c r="H71" s="28">
        <v>9</v>
      </c>
      <c r="I71" s="29"/>
      <c r="J71" s="29"/>
      <c r="K71" s="29"/>
      <c r="L71" s="47"/>
      <c r="M71" s="47"/>
      <c r="N71" s="29"/>
      <c r="O71" s="103"/>
      <c r="P71" s="22"/>
      <c r="Q71" s="104"/>
      <c r="R71" s="199"/>
    </row>
    <row r="72" spans="1:18" ht="28.9">
      <c r="A72" s="28"/>
      <c r="B72" s="29" t="s">
        <v>301</v>
      </c>
      <c r="C72" s="29" t="s">
        <v>302</v>
      </c>
      <c r="D72" s="29" t="s">
        <v>303</v>
      </c>
      <c r="E72" s="29" t="s">
        <v>304</v>
      </c>
      <c r="F72" s="29" t="s">
        <v>305</v>
      </c>
      <c r="G72" s="29" t="s">
        <v>158</v>
      </c>
      <c r="H72" s="28"/>
      <c r="I72" s="29"/>
      <c r="J72" s="29" t="s">
        <v>306</v>
      </c>
      <c r="K72" s="29"/>
      <c r="L72" s="47"/>
      <c r="M72" s="47"/>
      <c r="N72" s="29" t="s">
        <v>60</v>
      </c>
      <c r="O72" s="103"/>
      <c r="P72" s="22"/>
      <c r="Q72" s="104"/>
      <c r="R72" s="199"/>
    </row>
    <row r="73" spans="1:18" ht="57.6">
      <c r="A73" s="28"/>
      <c r="B73" s="29" t="s">
        <v>307</v>
      </c>
      <c r="C73" s="29" t="s">
        <v>308</v>
      </c>
      <c r="D73" s="29" t="s">
        <v>309</v>
      </c>
      <c r="E73" s="29" t="s">
        <v>310</v>
      </c>
      <c r="F73" s="29" t="s">
        <v>311</v>
      </c>
      <c r="G73" s="29" t="s">
        <v>67</v>
      </c>
      <c r="H73" s="28" t="s">
        <v>263</v>
      </c>
      <c r="I73" s="29"/>
      <c r="J73" s="29" t="s">
        <v>171</v>
      </c>
      <c r="K73" s="29"/>
      <c r="L73" s="47"/>
      <c r="M73" s="47"/>
      <c r="N73" s="29" t="s">
        <v>60</v>
      </c>
      <c r="O73" s="103"/>
      <c r="P73" s="22"/>
      <c r="Q73" s="104"/>
      <c r="R73" s="199" t="s">
        <v>267</v>
      </c>
    </row>
    <row r="74" spans="1:18">
      <c r="A74" s="28"/>
      <c r="B74" s="29"/>
      <c r="C74" s="29" t="s">
        <v>130</v>
      </c>
      <c r="D74" s="29" t="s">
        <v>131</v>
      </c>
      <c r="E74" s="29"/>
      <c r="F74" s="29"/>
      <c r="G74" s="29" t="s">
        <v>132</v>
      </c>
      <c r="H74" s="28">
        <v>0</v>
      </c>
      <c r="I74" s="29"/>
      <c r="J74" s="29"/>
      <c r="K74" s="29"/>
      <c r="L74" s="47"/>
      <c r="M74" s="47"/>
      <c r="N74" s="29"/>
      <c r="O74" s="103"/>
      <c r="P74" s="22"/>
      <c r="Q74" s="104"/>
      <c r="R74" s="199"/>
    </row>
    <row r="75" spans="1:18">
      <c r="A75" s="28"/>
      <c r="B75" s="29"/>
      <c r="C75" s="29" t="s">
        <v>133</v>
      </c>
      <c r="D75" s="29" t="s">
        <v>134</v>
      </c>
      <c r="E75" s="29"/>
      <c r="F75" s="29"/>
      <c r="G75" s="29" t="s">
        <v>135</v>
      </c>
      <c r="H75" s="28">
        <v>1</v>
      </c>
      <c r="I75" s="29"/>
      <c r="J75" s="29"/>
      <c r="K75" s="29"/>
      <c r="L75" s="47"/>
      <c r="M75" s="47"/>
      <c r="N75" s="29"/>
      <c r="O75" s="103"/>
      <c r="P75" s="22"/>
      <c r="Q75" s="104"/>
      <c r="R75" s="199"/>
    </row>
    <row r="76" spans="1:18">
      <c r="A76" s="28"/>
      <c r="B76" s="29"/>
      <c r="C76" s="29" t="s">
        <v>268</v>
      </c>
      <c r="D76" s="29" t="s">
        <v>269</v>
      </c>
      <c r="E76" s="29"/>
      <c r="F76" s="29"/>
      <c r="G76" s="29" t="s">
        <v>270</v>
      </c>
      <c r="H76" s="28">
        <v>9</v>
      </c>
      <c r="I76" s="29"/>
      <c r="J76" s="29"/>
      <c r="K76" s="29"/>
      <c r="L76" s="47"/>
      <c r="M76" s="47"/>
      <c r="N76" s="29"/>
      <c r="O76" s="103"/>
      <c r="P76" s="22"/>
      <c r="Q76" s="104"/>
      <c r="R76" s="199"/>
    </row>
    <row r="77" spans="1:18" ht="57.6">
      <c r="A77" s="28"/>
      <c r="B77" s="29" t="s">
        <v>312</v>
      </c>
      <c r="C77" s="29" t="s">
        <v>313</v>
      </c>
      <c r="D77" s="29" t="s">
        <v>314</v>
      </c>
      <c r="E77" s="29" t="s">
        <v>315</v>
      </c>
      <c r="F77" s="29" t="s">
        <v>316</v>
      </c>
      <c r="G77" s="29" t="s">
        <v>67</v>
      </c>
      <c r="H77" s="28" t="s">
        <v>317</v>
      </c>
      <c r="I77" s="29"/>
      <c r="J77" s="29" t="s">
        <v>171</v>
      </c>
      <c r="K77" s="29"/>
      <c r="L77" s="47"/>
      <c r="M77" s="47"/>
      <c r="N77" s="29" t="s">
        <v>60</v>
      </c>
      <c r="O77" s="103"/>
      <c r="P77" s="22"/>
      <c r="Q77" s="104"/>
      <c r="R77" s="199" t="s">
        <v>267</v>
      </c>
    </row>
    <row r="78" spans="1:18">
      <c r="A78" s="28"/>
      <c r="B78" s="29"/>
      <c r="C78" s="29" t="s">
        <v>130</v>
      </c>
      <c r="D78" s="29" t="s">
        <v>131</v>
      </c>
      <c r="E78" s="29"/>
      <c r="F78" s="29"/>
      <c r="G78" s="29" t="s">
        <v>132</v>
      </c>
      <c r="H78" s="28">
        <v>0</v>
      </c>
      <c r="I78" s="29"/>
      <c r="J78" s="29"/>
      <c r="K78" s="29"/>
      <c r="L78" s="47"/>
      <c r="M78" s="47"/>
      <c r="N78" s="29"/>
      <c r="O78" s="103"/>
      <c r="P78" s="22"/>
      <c r="Q78" s="104"/>
      <c r="R78" s="199"/>
    </row>
    <row r="79" spans="1:18">
      <c r="A79" s="28"/>
      <c r="B79" s="29"/>
      <c r="C79" s="29" t="s">
        <v>318</v>
      </c>
      <c r="D79" s="29" t="s">
        <v>319</v>
      </c>
      <c r="E79" s="29"/>
      <c r="F79" s="29"/>
      <c r="G79" s="29" t="s">
        <v>320</v>
      </c>
      <c r="H79" s="28">
        <v>1</v>
      </c>
      <c r="I79" s="29"/>
      <c r="J79" s="29"/>
      <c r="K79" s="29"/>
      <c r="L79" s="47"/>
      <c r="M79" s="47"/>
      <c r="N79" s="29"/>
      <c r="O79" s="103"/>
      <c r="P79" s="22"/>
      <c r="Q79" s="104"/>
      <c r="R79" s="199"/>
    </row>
    <row r="80" spans="1:18">
      <c r="A80" s="28"/>
      <c r="B80" s="29"/>
      <c r="C80" s="29" t="s">
        <v>321</v>
      </c>
      <c r="D80" s="29" t="s">
        <v>322</v>
      </c>
      <c r="E80" s="29"/>
      <c r="F80" s="29"/>
      <c r="G80" s="29" t="s">
        <v>323</v>
      </c>
      <c r="H80" s="28">
        <v>2</v>
      </c>
      <c r="I80" s="29"/>
      <c r="J80" s="29"/>
      <c r="K80" s="29"/>
      <c r="L80" s="47"/>
      <c r="M80" s="47"/>
      <c r="N80" s="29"/>
      <c r="O80" s="103"/>
      <c r="P80" s="22"/>
      <c r="Q80" s="104"/>
      <c r="R80" s="199"/>
    </row>
    <row r="81" spans="1:18">
      <c r="A81" s="28"/>
      <c r="B81" s="29"/>
      <c r="C81" s="29" t="s">
        <v>268</v>
      </c>
      <c r="D81" s="29" t="s">
        <v>269</v>
      </c>
      <c r="E81" s="29"/>
      <c r="F81" s="29"/>
      <c r="G81" s="29" t="s">
        <v>270</v>
      </c>
      <c r="H81" s="28">
        <v>9</v>
      </c>
      <c r="I81" s="29"/>
      <c r="J81" s="29"/>
      <c r="K81" s="29"/>
      <c r="L81" s="47"/>
      <c r="M81" s="47"/>
      <c r="N81" s="29"/>
      <c r="O81" s="103"/>
      <c r="P81" s="22"/>
      <c r="Q81" s="104"/>
      <c r="R81" s="199"/>
    </row>
    <row r="82" spans="1:18" ht="28.9">
      <c r="A82" s="28"/>
      <c r="B82" s="29" t="s">
        <v>324</v>
      </c>
      <c r="C82" s="29" t="s">
        <v>325</v>
      </c>
      <c r="D82" s="29" t="s">
        <v>326</v>
      </c>
      <c r="E82" s="29" t="s">
        <v>327</v>
      </c>
      <c r="F82" s="29"/>
      <c r="G82" s="29" t="s">
        <v>67</v>
      </c>
      <c r="H82" s="28" t="s">
        <v>125</v>
      </c>
      <c r="I82" s="29"/>
      <c r="J82" s="29"/>
      <c r="K82" s="29"/>
      <c r="L82" s="47"/>
      <c r="M82" s="47"/>
      <c r="N82" s="29" t="s">
        <v>60</v>
      </c>
      <c r="O82" s="22" t="s">
        <v>328</v>
      </c>
      <c r="P82" s="22" t="s">
        <v>329</v>
      </c>
      <c r="Q82" s="104" t="s">
        <v>330</v>
      </c>
      <c r="R82" s="199" t="s">
        <v>143</v>
      </c>
    </row>
    <row r="83" spans="1:18">
      <c r="A83" s="28"/>
      <c r="B83" s="29"/>
      <c r="C83" s="29" t="s">
        <v>130</v>
      </c>
      <c r="D83" s="29" t="s">
        <v>131</v>
      </c>
      <c r="E83" s="29"/>
      <c r="F83" s="29"/>
      <c r="G83" s="29" t="s">
        <v>132</v>
      </c>
      <c r="H83" s="28">
        <v>0</v>
      </c>
      <c r="I83" s="29"/>
      <c r="J83" s="29"/>
      <c r="K83" s="29"/>
      <c r="L83" s="47"/>
      <c r="M83" s="47"/>
      <c r="N83" s="29"/>
      <c r="O83" s="103"/>
      <c r="P83" s="22"/>
      <c r="Q83" s="104"/>
      <c r="R83" s="199"/>
    </row>
    <row r="84" spans="1:18">
      <c r="A84" s="28"/>
      <c r="B84" s="29"/>
      <c r="C84" s="29" t="s">
        <v>133</v>
      </c>
      <c r="D84" s="29" t="s">
        <v>134</v>
      </c>
      <c r="E84" s="29"/>
      <c r="F84" s="29"/>
      <c r="G84" s="29" t="s">
        <v>135</v>
      </c>
      <c r="H84" s="28">
        <v>1</v>
      </c>
      <c r="I84" s="29"/>
      <c r="J84" s="29"/>
      <c r="K84" s="29"/>
      <c r="L84" s="47"/>
      <c r="M84" s="47"/>
      <c r="N84" s="29"/>
      <c r="O84" s="103"/>
      <c r="P84" s="22"/>
      <c r="Q84" s="104"/>
      <c r="R84" s="199"/>
    </row>
    <row r="85" spans="1:18">
      <c r="A85" s="28"/>
      <c r="B85" s="49" t="s">
        <v>331</v>
      </c>
      <c r="C85" s="49" t="s">
        <v>332</v>
      </c>
      <c r="D85" s="49" t="s">
        <v>333</v>
      </c>
      <c r="E85" s="47"/>
      <c r="F85" s="47"/>
      <c r="G85" s="47"/>
      <c r="H85" s="89"/>
      <c r="I85" s="47"/>
      <c r="J85" s="47"/>
      <c r="K85" s="47"/>
      <c r="L85" s="47"/>
      <c r="M85" s="47"/>
      <c r="N85" s="47"/>
      <c r="O85" s="109"/>
      <c r="P85" s="48"/>
      <c r="Q85" s="209"/>
      <c r="R85" s="199"/>
    </row>
    <row r="86" spans="1:18" ht="28.9" customHeight="1">
      <c r="A86" s="28"/>
      <c r="B86" s="29" t="s">
        <v>334</v>
      </c>
      <c r="C86" s="29"/>
      <c r="D86" s="29"/>
      <c r="E86" s="29" t="s">
        <v>335</v>
      </c>
      <c r="F86" s="29" t="s">
        <v>336</v>
      </c>
      <c r="G86" s="29" t="s">
        <v>67</v>
      </c>
      <c r="H86" s="28" t="s">
        <v>263</v>
      </c>
      <c r="I86" s="29"/>
      <c r="J86" s="29" t="s">
        <v>171</v>
      </c>
      <c r="K86" s="29"/>
      <c r="L86" s="47" t="s">
        <v>337</v>
      </c>
      <c r="M86" s="47" t="s">
        <v>338</v>
      </c>
      <c r="N86" s="29" t="s">
        <v>60</v>
      </c>
      <c r="O86" s="154" t="s">
        <v>339</v>
      </c>
      <c r="P86" s="22" t="s">
        <v>340</v>
      </c>
      <c r="Q86" s="104" t="s">
        <v>341</v>
      </c>
      <c r="R86" s="199" t="s">
        <v>267</v>
      </c>
    </row>
    <row r="87" spans="1:18">
      <c r="A87" s="28"/>
      <c r="B87" s="29"/>
      <c r="C87" s="29" t="s">
        <v>130</v>
      </c>
      <c r="D87" s="29" t="s">
        <v>131</v>
      </c>
      <c r="E87" s="29"/>
      <c r="F87" s="29"/>
      <c r="G87" s="29" t="s">
        <v>132</v>
      </c>
      <c r="H87" s="28">
        <v>0</v>
      </c>
      <c r="I87" s="29"/>
      <c r="J87" s="29"/>
      <c r="K87" s="29"/>
      <c r="L87" s="47"/>
      <c r="M87" s="47"/>
      <c r="N87" s="29"/>
      <c r="O87" s="103"/>
      <c r="P87" s="22"/>
      <c r="Q87" s="104"/>
      <c r="R87" s="199"/>
    </row>
    <row r="88" spans="1:18">
      <c r="A88" s="28"/>
      <c r="B88" s="29"/>
      <c r="C88" s="29" t="s">
        <v>133</v>
      </c>
      <c r="D88" s="29" t="s">
        <v>134</v>
      </c>
      <c r="E88" s="29"/>
      <c r="F88" s="29"/>
      <c r="G88" s="29" t="s">
        <v>135</v>
      </c>
      <c r="H88" s="28">
        <v>1</v>
      </c>
      <c r="I88" s="29"/>
      <c r="J88" s="29"/>
      <c r="K88" s="29"/>
      <c r="L88" s="47"/>
      <c r="M88" s="47"/>
      <c r="N88" s="29"/>
      <c r="O88" s="103"/>
      <c r="P88" s="22"/>
      <c r="Q88" s="104"/>
      <c r="R88" s="199"/>
    </row>
    <row r="89" spans="1:18">
      <c r="A89" s="28"/>
      <c r="B89" s="29"/>
      <c r="C89" s="29" t="s">
        <v>268</v>
      </c>
      <c r="D89" s="29" t="s">
        <v>269</v>
      </c>
      <c r="E89" s="29"/>
      <c r="F89" s="29"/>
      <c r="G89" s="29" t="s">
        <v>270</v>
      </c>
      <c r="H89" s="28">
        <v>9</v>
      </c>
      <c r="I89" s="29"/>
      <c r="J89" s="29"/>
      <c r="K89" s="29"/>
      <c r="L89" s="47"/>
      <c r="M89" s="47"/>
      <c r="N89" s="29"/>
      <c r="O89" s="103"/>
      <c r="P89" s="22"/>
      <c r="Q89" s="104"/>
      <c r="R89" s="199"/>
    </row>
    <row r="90" spans="1:18" ht="28.9">
      <c r="A90" s="28"/>
      <c r="B90" s="49" t="s">
        <v>342</v>
      </c>
      <c r="C90" s="49" t="s">
        <v>343</v>
      </c>
      <c r="D90" s="49" t="s">
        <v>344</v>
      </c>
      <c r="E90" s="49"/>
      <c r="F90" s="49"/>
      <c r="G90" s="49"/>
      <c r="H90" s="90"/>
      <c r="I90" s="49"/>
      <c r="J90" s="49"/>
      <c r="K90" s="49"/>
      <c r="L90" s="47"/>
      <c r="M90" s="47"/>
      <c r="N90" s="47"/>
      <c r="O90" s="109"/>
      <c r="P90" s="48"/>
      <c r="Q90" s="209"/>
      <c r="R90" s="199"/>
    </row>
    <row r="91" spans="1:18" ht="28.9">
      <c r="A91" s="28"/>
      <c r="B91" s="29" t="s">
        <v>345</v>
      </c>
      <c r="C91" s="29" t="s">
        <v>346</v>
      </c>
      <c r="D91" s="29" t="s">
        <v>347</v>
      </c>
      <c r="E91" s="29" t="s">
        <v>348</v>
      </c>
      <c r="F91" s="29" t="s">
        <v>349</v>
      </c>
      <c r="G91" s="29" t="s">
        <v>67</v>
      </c>
      <c r="H91" s="28" t="s">
        <v>350</v>
      </c>
      <c r="I91" s="29" t="s">
        <v>95</v>
      </c>
      <c r="J91" s="29" t="s">
        <v>171</v>
      </c>
      <c r="K91" s="29" t="s">
        <v>95</v>
      </c>
      <c r="L91" s="47" t="s">
        <v>337</v>
      </c>
      <c r="M91" s="47" t="s">
        <v>351</v>
      </c>
      <c r="N91" s="29" t="s">
        <v>60</v>
      </c>
      <c r="O91" s="103"/>
      <c r="P91" s="22"/>
      <c r="Q91" s="104"/>
      <c r="R91" s="199"/>
    </row>
    <row r="92" spans="1:18">
      <c r="A92" s="28"/>
      <c r="B92" s="29"/>
      <c r="C92" s="29">
        <v>1</v>
      </c>
      <c r="D92" s="29">
        <v>1</v>
      </c>
      <c r="E92" s="29"/>
      <c r="F92" s="29"/>
      <c r="G92" s="28">
        <v>1</v>
      </c>
      <c r="H92" s="28">
        <v>1</v>
      </c>
      <c r="I92" s="29"/>
      <c r="J92" s="29"/>
      <c r="K92" s="29"/>
      <c r="L92" s="47"/>
      <c r="M92" s="47"/>
      <c r="N92" s="29"/>
      <c r="O92" s="103"/>
      <c r="P92" s="22"/>
      <c r="Q92" s="104"/>
      <c r="R92" s="199"/>
    </row>
    <row r="93" spans="1:18">
      <c r="A93" s="28"/>
      <c r="B93" s="29"/>
      <c r="C93" s="29">
        <v>2</v>
      </c>
      <c r="D93" s="29">
        <v>2</v>
      </c>
      <c r="E93" s="29"/>
      <c r="F93" s="29"/>
      <c r="G93" s="28">
        <v>2</v>
      </c>
      <c r="H93" s="28">
        <v>2</v>
      </c>
      <c r="I93" s="29"/>
      <c r="J93" s="29"/>
      <c r="K93" s="29"/>
      <c r="L93" s="47"/>
      <c r="M93" s="47"/>
      <c r="N93" s="29"/>
      <c r="O93" s="103"/>
      <c r="P93" s="22"/>
      <c r="Q93" s="104"/>
      <c r="R93" s="199"/>
    </row>
    <row r="94" spans="1:18">
      <c r="A94" s="28"/>
      <c r="B94" s="29"/>
      <c r="C94" s="29" t="s">
        <v>352</v>
      </c>
      <c r="D94" s="29" t="s">
        <v>353</v>
      </c>
      <c r="E94" s="29"/>
      <c r="F94" s="29"/>
      <c r="G94" s="29" t="s">
        <v>354</v>
      </c>
      <c r="H94" s="28">
        <v>3</v>
      </c>
      <c r="I94" s="29"/>
      <c r="J94" s="29"/>
      <c r="K94" s="29"/>
      <c r="L94" s="47"/>
      <c r="M94" s="47"/>
      <c r="N94" s="29"/>
      <c r="O94" s="103"/>
      <c r="P94" s="22"/>
      <c r="Q94" s="104"/>
      <c r="R94" s="199"/>
    </row>
    <row r="95" spans="1:18" ht="28.9" customHeight="1">
      <c r="A95" s="28"/>
      <c r="B95" s="29" t="s">
        <v>355</v>
      </c>
      <c r="C95" s="29" t="s">
        <v>356</v>
      </c>
      <c r="D95" s="29" t="s">
        <v>357</v>
      </c>
      <c r="E95" s="29" t="s">
        <v>358</v>
      </c>
      <c r="F95" s="29" t="s">
        <v>359</v>
      </c>
      <c r="G95" s="29" t="s">
        <v>94</v>
      </c>
      <c r="H95" s="28"/>
      <c r="I95" s="29"/>
      <c r="J95" s="29" t="s">
        <v>171</v>
      </c>
      <c r="K95" s="29" t="s">
        <v>95</v>
      </c>
      <c r="L95" s="47" t="s">
        <v>337</v>
      </c>
      <c r="M95" s="47" t="s">
        <v>360</v>
      </c>
      <c r="N95" s="29" t="s">
        <v>60</v>
      </c>
      <c r="O95" s="154" t="s">
        <v>361</v>
      </c>
      <c r="P95" s="22" t="s">
        <v>362</v>
      </c>
      <c r="Q95" s="104" t="s">
        <v>363</v>
      </c>
      <c r="R95" s="199"/>
    </row>
    <row r="96" spans="1:18" ht="57.6">
      <c r="A96" s="28"/>
      <c r="B96" s="29" t="s">
        <v>364</v>
      </c>
      <c r="C96" s="29" t="s">
        <v>365</v>
      </c>
      <c r="D96" s="29" t="s">
        <v>366</v>
      </c>
      <c r="E96" s="29" t="s">
        <v>367</v>
      </c>
      <c r="F96" s="29" t="s">
        <v>368</v>
      </c>
      <c r="G96" s="29" t="s">
        <v>94</v>
      </c>
      <c r="H96" s="28"/>
      <c r="I96" s="29"/>
      <c r="J96" s="29" t="s">
        <v>171</v>
      </c>
      <c r="K96" s="29" t="s">
        <v>95</v>
      </c>
      <c r="L96" s="47" t="s">
        <v>369</v>
      </c>
      <c r="M96" s="47" t="s">
        <v>370</v>
      </c>
      <c r="N96" s="29" t="s">
        <v>60</v>
      </c>
      <c r="O96" s="154" t="s">
        <v>361</v>
      </c>
      <c r="P96" s="22" t="s">
        <v>362</v>
      </c>
      <c r="Q96" s="104" t="s">
        <v>363</v>
      </c>
      <c r="R96" s="199"/>
    </row>
    <row r="97" spans="1:18" ht="137.25">
      <c r="A97" s="28"/>
      <c r="B97" s="29" t="s">
        <v>371</v>
      </c>
      <c r="C97" s="29" t="s">
        <v>372</v>
      </c>
      <c r="D97" s="29" t="s">
        <v>373</v>
      </c>
      <c r="E97" s="29" t="s">
        <v>374</v>
      </c>
      <c r="F97" s="29" t="s">
        <v>375</v>
      </c>
      <c r="G97" s="29" t="s">
        <v>94</v>
      </c>
      <c r="H97" s="28"/>
      <c r="I97" s="29"/>
      <c r="J97" s="29" t="s">
        <v>171</v>
      </c>
      <c r="K97" s="29" t="s">
        <v>95</v>
      </c>
      <c r="L97" s="47"/>
      <c r="M97" s="47"/>
      <c r="N97" s="29" t="s">
        <v>60</v>
      </c>
      <c r="O97" s="148" t="s">
        <v>376</v>
      </c>
      <c r="P97" s="29" t="s">
        <v>377</v>
      </c>
      <c r="Q97" s="103" t="s">
        <v>378</v>
      </c>
      <c r="R97" s="199"/>
    </row>
    <row r="98" spans="1:18" ht="14.45" customHeight="1">
      <c r="A98" s="32" t="s">
        <v>379</v>
      </c>
      <c r="B98" s="33" t="s">
        <v>380</v>
      </c>
      <c r="C98" s="33" t="s">
        <v>381</v>
      </c>
      <c r="D98" s="33" t="s">
        <v>382</v>
      </c>
      <c r="E98" s="33"/>
      <c r="F98" s="33"/>
      <c r="G98" s="33"/>
      <c r="H98" s="32"/>
      <c r="I98" s="33"/>
      <c r="J98" s="33"/>
      <c r="K98" s="33"/>
      <c r="L98" s="47"/>
      <c r="M98" s="47"/>
      <c r="N98" s="33"/>
      <c r="O98" s="102"/>
      <c r="P98" s="118"/>
      <c r="Q98" s="204"/>
      <c r="R98" s="199"/>
    </row>
    <row r="99" spans="1:18">
      <c r="A99" s="28"/>
      <c r="B99" s="49" t="s">
        <v>383</v>
      </c>
      <c r="C99" s="49" t="s">
        <v>384</v>
      </c>
      <c r="D99" s="49" t="s">
        <v>383</v>
      </c>
      <c r="E99" s="49"/>
      <c r="F99" s="49"/>
      <c r="G99" s="49"/>
      <c r="H99" s="90"/>
      <c r="I99" s="49"/>
      <c r="J99" s="49"/>
      <c r="K99" s="49"/>
      <c r="L99" s="47"/>
      <c r="M99" s="47"/>
      <c r="N99" s="49"/>
      <c r="O99" s="110"/>
      <c r="P99" s="48"/>
      <c r="Q99" s="209"/>
      <c r="R99" s="199"/>
    </row>
    <row r="100" spans="1:18" ht="43.15">
      <c r="A100" s="28"/>
      <c r="B100" s="29" t="s">
        <v>385</v>
      </c>
      <c r="C100" s="29" t="s">
        <v>386</v>
      </c>
      <c r="D100" s="29" t="s">
        <v>387</v>
      </c>
      <c r="E100" s="29" t="s">
        <v>388</v>
      </c>
      <c r="F100" s="29" t="s">
        <v>389</v>
      </c>
      <c r="G100" s="29" t="s">
        <v>390</v>
      </c>
      <c r="H100" s="28"/>
      <c r="I100" s="29"/>
      <c r="J100" s="29" t="s">
        <v>171</v>
      </c>
      <c r="K100" s="29"/>
      <c r="L100" s="47" t="s">
        <v>391</v>
      </c>
      <c r="M100" s="47" t="s">
        <v>392</v>
      </c>
      <c r="N100" s="29" t="s">
        <v>60</v>
      </c>
      <c r="O100" s="146" t="s">
        <v>393</v>
      </c>
      <c r="P100" s="22" t="s">
        <v>394</v>
      </c>
      <c r="Q100" s="104" t="s">
        <v>395</v>
      </c>
      <c r="R100" s="199"/>
    </row>
    <row r="101" spans="1:18" ht="28.9">
      <c r="A101" s="28"/>
      <c r="B101" s="49" t="s">
        <v>396</v>
      </c>
      <c r="C101" s="49" t="s">
        <v>397</v>
      </c>
      <c r="D101" s="49" t="s">
        <v>398</v>
      </c>
      <c r="E101" s="49"/>
      <c r="F101" s="49"/>
      <c r="G101" s="49"/>
      <c r="H101" s="90"/>
      <c r="I101" s="49"/>
      <c r="J101" s="49"/>
      <c r="K101" s="49"/>
      <c r="L101" s="47"/>
      <c r="M101" s="47"/>
      <c r="N101" s="47"/>
      <c r="O101" s="109"/>
      <c r="P101" s="48"/>
      <c r="Q101" s="209"/>
      <c r="R101" s="199"/>
    </row>
    <row r="102" spans="1:18" ht="43.15">
      <c r="A102" s="28"/>
      <c r="B102" s="29" t="s">
        <v>399</v>
      </c>
      <c r="C102" s="29" t="s">
        <v>400</v>
      </c>
      <c r="D102" s="29" t="s">
        <v>401</v>
      </c>
      <c r="E102" s="29" t="s">
        <v>402</v>
      </c>
      <c r="F102" s="29" t="s">
        <v>403</v>
      </c>
      <c r="G102" s="29" t="s">
        <v>67</v>
      </c>
      <c r="H102" s="28" t="s">
        <v>404</v>
      </c>
      <c r="I102" s="29"/>
      <c r="J102" s="29" t="s">
        <v>171</v>
      </c>
      <c r="K102" s="29"/>
      <c r="L102" s="47"/>
      <c r="M102" s="47"/>
      <c r="N102" s="29" t="s">
        <v>60</v>
      </c>
      <c r="O102" s="103"/>
      <c r="P102" s="22"/>
      <c r="Q102" s="104"/>
      <c r="R102" s="199" t="s">
        <v>405</v>
      </c>
    </row>
    <row r="103" spans="1:18">
      <c r="A103" s="28"/>
      <c r="B103" s="29"/>
      <c r="C103" s="29" t="s">
        <v>406</v>
      </c>
      <c r="D103" s="29" t="s">
        <v>407</v>
      </c>
      <c r="E103" s="29"/>
      <c r="F103" s="29"/>
      <c r="G103" s="29" t="s">
        <v>408</v>
      </c>
      <c r="H103" s="28" t="s">
        <v>409</v>
      </c>
      <c r="I103" s="29"/>
      <c r="J103" s="29"/>
      <c r="K103" s="29"/>
      <c r="L103" s="47"/>
      <c r="M103" s="47"/>
      <c r="N103" s="29"/>
      <c r="O103" s="103"/>
      <c r="P103" s="22"/>
      <c r="Q103" s="104"/>
      <c r="R103" s="199"/>
    </row>
    <row r="104" spans="1:18" ht="28.9">
      <c r="A104" s="28"/>
      <c r="B104" s="29"/>
      <c r="C104" s="29" t="s">
        <v>410</v>
      </c>
      <c r="D104" s="29" t="s">
        <v>411</v>
      </c>
      <c r="E104" s="29"/>
      <c r="F104" s="29"/>
      <c r="G104" s="29" t="s">
        <v>412</v>
      </c>
      <c r="H104" s="28" t="s">
        <v>413</v>
      </c>
      <c r="I104" s="29"/>
      <c r="J104" s="29"/>
      <c r="K104" s="29"/>
      <c r="L104" s="47"/>
      <c r="M104" s="47"/>
      <c r="N104" s="29"/>
      <c r="O104" s="103"/>
      <c r="P104" s="22"/>
      <c r="Q104" s="104"/>
      <c r="R104" s="199"/>
    </row>
    <row r="105" spans="1:18" ht="28.9">
      <c r="A105" s="28"/>
      <c r="B105" s="29"/>
      <c r="C105" s="29" t="s">
        <v>414</v>
      </c>
      <c r="D105" s="29" t="s">
        <v>415</v>
      </c>
      <c r="E105" s="29"/>
      <c r="F105" s="29"/>
      <c r="G105" s="29" t="s">
        <v>416</v>
      </c>
      <c r="H105" s="28" t="s">
        <v>417</v>
      </c>
      <c r="I105" s="29"/>
      <c r="J105" s="29"/>
      <c r="K105" s="29"/>
      <c r="L105" s="47"/>
      <c r="M105" s="47"/>
      <c r="N105" s="29"/>
      <c r="O105" s="103"/>
      <c r="P105" s="22"/>
      <c r="Q105" s="104"/>
      <c r="R105" s="199"/>
    </row>
    <row r="106" spans="1:18">
      <c r="A106" s="28"/>
      <c r="B106" s="29"/>
      <c r="C106" s="29" t="s">
        <v>268</v>
      </c>
      <c r="D106" s="29" t="s">
        <v>269</v>
      </c>
      <c r="E106" s="29"/>
      <c r="F106" s="29"/>
      <c r="G106" s="29" t="s">
        <v>270</v>
      </c>
      <c r="H106" s="28" t="s">
        <v>418</v>
      </c>
      <c r="I106" s="29"/>
      <c r="J106" s="29"/>
      <c r="K106" s="29"/>
      <c r="L106" s="47"/>
      <c r="M106" s="47"/>
      <c r="N106" s="29"/>
      <c r="O106" s="103"/>
      <c r="P106" s="22"/>
      <c r="Q106" s="104"/>
      <c r="R106" s="199"/>
    </row>
    <row r="107" spans="1:18" ht="91.5">
      <c r="A107" s="28"/>
      <c r="B107" s="29" t="s">
        <v>419</v>
      </c>
      <c r="C107" s="29" t="s">
        <v>420</v>
      </c>
      <c r="D107" s="29" t="s">
        <v>421</v>
      </c>
      <c r="E107" s="29" t="s">
        <v>422</v>
      </c>
      <c r="F107" s="29" t="s">
        <v>423</v>
      </c>
      <c r="G107" s="29" t="s">
        <v>67</v>
      </c>
      <c r="H107" s="28" t="s">
        <v>125</v>
      </c>
      <c r="I107" s="29" t="s">
        <v>95</v>
      </c>
      <c r="J107" s="29" t="s">
        <v>424</v>
      </c>
      <c r="K107" s="29"/>
      <c r="L107" s="47"/>
      <c r="M107" s="47"/>
      <c r="N107" s="29" t="s">
        <v>60</v>
      </c>
      <c r="O107" s="148" t="s">
        <v>425</v>
      </c>
      <c r="P107" s="29" t="s">
        <v>426</v>
      </c>
      <c r="Q107" s="103" t="s">
        <v>427</v>
      </c>
      <c r="R107" s="199"/>
    </row>
    <row r="108" spans="1:18" ht="15">
      <c r="A108" s="28"/>
      <c r="B108" s="29"/>
      <c r="C108" s="29" t="s">
        <v>130</v>
      </c>
      <c r="D108" s="29" t="s">
        <v>131</v>
      </c>
      <c r="E108" s="29"/>
      <c r="F108" s="29"/>
      <c r="G108" s="29" t="s">
        <v>132</v>
      </c>
      <c r="H108" s="28">
        <v>0</v>
      </c>
      <c r="I108" s="29"/>
      <c r="J108" s="29"/>
      <c r="K108" s="29"/>
      <c r="L108" s="47"/>
      <c r="M108" s="47"/>
      <c r="N108" s="29"/>
      <c r="O108" s="103"/>
      <c r="P108" s="29"/>
      <c r="Q108" s="103"/>
      <c r="R108" s="199"/>
    </row>
    <row r="109" spans="1:18" ht="15">
      <c r="A109" s="28"/>
      <c r="B109" s="29"/>
      <c r="C109" s="29" t="s">
        <v>133</v>
      </c>
      <c r="D109" s="29" t="s">
        <v>134</v>
      </c>
      <c r="E109" s="29"/>
      <c r="F109" s="29"/>
      <c r="G109" s="29" t="s">
        <v>135</v>
      </c>
      <c r="H109" s="28">
        <v>1</v>
      </c>
      <c r="I109" s="29"/>
      <c r="J109" s="29"/>
      <c r="K109" s="29"/>
      <c r="L109" s="47"/>
      <c r="M109" s="47"/>
      <c r="N109" s="29"/>
      <c r="O109" s="103"/>
      <c r="P109" s="29"/>
      <c r="Q109" s="103"/>
      <c r="R109" s="199"/>
    </row>
    <row r="110" spans="1:18" ht="91.5">
      <c r="A110" s="28"/>
      <c r="B110" t="s">
        <v>428</v>
      </c>
      <c r="C110" s="29" t="s">
        <v>429</v>
      </c>
      <c r="D110" s="29" t="s">
        <v>430</v>
      </c>
      <c r="E110" s="29" t="s">
        <v>431</v>
      </c>
      <c r="F110" s="29" t="s">
        <v>432</v>
      </c>
      <c r="G110" s="29" t="s">
        <v>390</v>
      </c>
      <c r="H110" s="28"/>
      <c r="I110" s="29"/>
      <c r="J110" s="29" t="s">
        <v>433</v>
      </c>
      <c r="K110" s="29"/>
      <c r="L110" s="47"/>
      <c r="M110" s="47"/>
      <c r="N110" s="29" t="s">
        <v>60</v>
      </c>
      <c r="O110" s="148" t="s">
        <v>434</v>
      </c>
      <c r="P110" s="29" t="s">
        <v>435</v>
      </c>
      <c r="Q110" s="103" t="s">
        <v>436</v>
      </c>
      <c r="R110" s="199"/>
    </row>
    <row r="111" spans="1:18" ht="43.15" customHeight="1">
      <c r="A111" s="28"/>
      <c r="B111" s="29" t="s">
        <v>437</v>
      </c>
      <c r="C111" s="29" t="s">
        <v>438</v>
      </c>
      <c r="D111" s="29" t="s">
        <v>439</v>
      </c>
      <c r="E111" s="29" t="s">
        <v>440</v>
      </c>
      <c r="F111" s="29"/>
      <c r="G111" s="29" t="s">
        <v>390</v>
      </c>
      <c r="H111" s="28"/>
      <c r="I111" s="29"/>
      <c r="J111" s="29" t="s">
        <v>441</v>
      </c>
      <c r="K111" s="29"/>
      <c r="L111" s="47"/>
      <c r="M111" s="47"/>
      <c r="N111" s="29" t="s">
        <v>60</v>
      </c>
      <c r="O111" s="103" t="s">
        <v>442</v>
      </c>
      <c r="P111" s="22" t="s">
        <v>443</v>
      </c>
      <c r="Q111" s="104" t="s">
        <v>444</v>
      </c>
      <c r="R111" s="199"/>
    </row>
    <row r="112" spans="1:18" ht="28.9" customHeight="1">
      <c r="A112" s="28"/>
      <c r="B112" s="29" t="s">
        <v>445</v>
      </c>
      <c r="C112" s="29" t="s">
        <v>446</v>
      </c>
      <c r="D112" s="29" t="s">
        <v>447</v>
      </c>
      <c r="E112" s="29" t="s">
        <v>448</v>
      </c>
      <c r="F112" s="29"/>
      <c r="G112" s="29" t="s">
        <v>390</v>
      </c>
      <c r="H112" s="28"/>
      <c r="I112" s="29"/>
      <c r="J112" s="29" t="s">
        <v>441</v>
      </c>
      <c r="K112" s="29"/>
      <c r="L112" s="47"/>
      <c r="M112" s="47"/>
      <c r="N112" s="29" t="s">
        <v>60</v>
      </c>
      <c r="O112" s="103"/>
      <c r="P112" s="22"/>
      <c r="Q112" s="104"/>
      <c r="R112" s="199"/>
    </row>
    <row r="113" spans="1:18" ht="72">
      <c r="A113" s="28"/>
      <c r="B113" s="29" t="s">
        <v>449</v>
      </c>
      <c r="C113" s="29" t="s">
        <v>450</v>
      </c>
      <c r="D113" s="29" t="s">
        <v>451</v>
      </c>
      <c r="E113" s="29" t="s">
        <v>452</v>
      </c>
      <c r="F113" s="29"/>
      <c r="G113" s="29" t="s">
        <v>390</v>
      </c>
      <c r="H113" s="28"/>
      <c r="I113" s="29"/>
      <c r="J113" s="29" t="s">
        <v>441</v>
      </c>
      <c r="K113" s="29"/>
      <c r="L113" s="47"/>
      <c r="M113" s="47"/>
      <c r="N113" s="29" t="s">
        <v>60</v>
      </c>
      <c r="O113" s="103"/>
      <c r="P113" s="22"/>
      <c r="Q113" s="104"/>
      <c r="R113" s="199"/>
    </row>
    <row r="114" spans="1:18" ht="43.15" customHeight="1">
      <c r="A114" s="28"/>
      <c r="B114" s="29" t="s">
        <v>437</v>
      </c>
      <c r="C114" s="29" t="s">
        <v>438</v>
      </c>
      <c r="D114" s="29" t="s">
        <v>439</v>
      </c>
      <c r="E114" s="29" t="s">
        <v>453</v>
      </c>
      <c r="F114" s="29"/>
      <c r="G114" s="29" t="s">
        <v>390</v>
      </c>
      <c r="H114" s="28"/>
      <c r="I114" s="29"/>
      <c r="J114" s="29" t="s">
        <v>454</v>
      </c>
      <c r="K114" s="29"/>
      <c r="L114" s="47"/>
      <c r="M114" s="47"/>
      <c r="N114" s="29" t="s">
        <v>60</v>
      </c>
      <c r="O114" s="103" t="s">
        <v>455</v>
      </c>
      <c r="P114" s="22" t="s">
        <v>456</v>
      </c>
      <c r="Q114" s="104" t="s">
        <v>457</v>
      </c>
      <c r="R114" s="199"/>
    </row>
    <row r="115" spans="1:18" ht="28.9" customHeight="1">
      <c r="A115" s="28"/>
      <c r="B115" s="29" t="s">
        <v>445</v>
      </c>
      <c r="C115" s="29" t="s">
        <v>446</v>
      </c>
      <c r="D115" s="29" t="s">
        <v>447</v>
      </c>
      <c r="E115" s="29" t="s">
        <v>458</v>
      </c>
      <c r="F115" s="29"/>
      <c r="G115" s="29" t="s">
        <v>390</v>
      </c>
      <c r="H115" s="28"/>
      <c r="I115" s="29"/>
      <c r="J115" s="29" t="s">
        <v>454</v>
      </c>
      <c r="K115" s="29"/>
      <c r="L115" s="47"/>
      <c r="M115" s="47"/>
      <c r="N115" s="29" t="s">
        <v>60</v>
      </c>
      <c r="O115" s="103"/>
      <c r="P115" s="22"/>
      <c r="Q115" s="104"/>
      <c r="R115" s="199"/>
    </row>
    <row r="116" spans="1:18" ht="28.9" customHeight="1">
      <c r="A116" s="28"/>
      <c r="B116" s="29" t="s">
        <v>449</v>
      </c>
      <c r="C116" s="29" t="s">
        <v>450</v>
      </c>
      <c r="D116" s="29" t="s">
        <v>451</v>
      </c>
      <c r="E116" s="29" t="s">
        <v>459</v>
      </c>
      <c r="F116" s="29"/>
      <c r="G116" s="29" t="s">
        <v>390</v>
      </c>
      <c r="H116" s="28"/>
      <c r="I116" s="29"/>
      <c r="J116" s="29" t="s">
        <v>454</v>
      </c>
      <c r="K116" s="29"/>
      <c r="L116" s="47"/>
      <c r="M116" s="47"/>
      <c r="N116" s="29" t="s">
        <v>60</v>
      </c>
      <c r="O116" s="103"/>
      <c r="P116" s="22"/>
      <c r="Q116" s="104"/>
      <c r="R116" s="199"/>
    </row>
    <row r="117" spans="1:18" ht="43.15" customHeight="1">
      <c r="A117" s="28"/>
      <c r="B117" s="29" t="s">
        <v>460</v>
      </c>
      <c r="C117" s="29" t="s">
        <v>461</v>
      </c>
      <c r="D117" s="29" t="s">
        <v>462</v>
      </c>
      <c r="E117" s="29" t="s">
        <v>463</v>
      </c>
      <c r="F117" s="29" t="s">
        <v>464</v>
      </c>
      <c r="G117" s="29" t="s">
        <v>390</v>
      </c>
      <c r="H117" s="28"/>
      <c r="I117" s="29"/>
      <c r="J117" s="29" t="s">
        <v>171</v>
      </c>
      <c r="K117" s="29"/>
      <c r="L117" s="47"/>
      <c r="M117" s="47"/>
      <c r="N117" s="29" t="s">
        <v>60</v>
      </c>
      <c r="O117" s="154" t="s">
        <v>465</v>
      </c>
      <c r="P117" s="29" t="s">
        <v>466</v>
      </c>
      <c r="Q117" s="103" t="s">
        <v>467</v>
      </c>
      <c r="R117" s="199"/>
    </row>
    <row r="118" spans="1:18">
      <c r="A118" s="28"/>
      <c r="B118" s="49" t="s">
        <v>468</v>
      </c>
      <c r="C118" s="49" t="s">
        <v>469</v>
      </c>
      <c r="D118" s="49" t="s">
        <v>470</v>
      </c>
      <c r="E118" s="49"/>
      <c r="F118" s="49"/>
      <c r="G118" s="49"/>
      <c r="H118" s="90"/>
      <c r="I118" s="49"/>
      <c r="J118" s="49"/>
      <c r="K118" s="49"/>
      <c r="L118" s="47"/>
      <c r="M118" s="47"/>
      <c r="N118" s="49"/>
      <c r="O118" s="110"/>
      <c r="P118" s="48"/>
      <c r="Q118" s="209"/>
      <c r="R118" s="199"/>
    </row>
    <row r="119" spans="1:18" ht="28.9">
      <c r="A119" s="28"/>
      <c r="B119" s="29" t="s">
        <v>471</v>
      </c>
      <c r="C119" s="29" t="s">
        <v>472</v>
      </c>
      <c r="D119" s="29" t="s">
        <v>473</v>
      </c>
      <c r="E119" s="29" t="s">
        <v>474</v>
      </c>
      <c r="F119" s="29" t="s">
        <v>475</v>
      </c>
      <c r="G119" s="29" t="s">
        <v>390</v>
      </c>
      <c r="H119" s="28"/>
      <c r="I119" s="29"/>
      <c r="J119" s="29" t="s">
        <v>171</v>
      </c>
      <c r="K119" s="29"/>
      <c r="L119" s="47" t="s">
        <v>476</v>
      </c>
      <c r="M119" s="47" t="s">
        <v>477</v>
      </c>
      <c r="N119" s="29" t="s">
        <v>60</v>
      </c>
      <c r="O119" s="103"/>
      <c r="P119" s="22"/>
      <c r="Q119" s="104"/>
      <c r="R119" s="199"/>
    </row>
    <row r="120" spans="1:18" ht="28.9">
      <c r="A120" s="28"/>
      <c r="B120" s="29" t="s">
        <v>478</v>
      </c>
      <c r="C120" s="29" t="s">
        <v>479</v>
      </c>
      <c r="D120" s="29" t="s">
        <v>480</v>
      </c>
      <c r="E120" s="29" t="s">
        <v>481</v>
      </c>
      <c r="F120" s="29" t="s">
        <v>482</v>
      </c>
      <c r="G120" s="29" t="s">
        <v>390</v>
      </c>
      <c r="H120" s="28"/>
      <c r="I120" s="29"/>
      <c r="J120" s="29" t="s">
        <v>171</v>
      </c>
      <c r="K120" s="29"/>
      <c r="L120" s="47" t="s">
        <v>483</v>
      </c>
      <c r="M120" s="47" t="s">
        <v>484</v>
      </c>
      <c r="N120" s="29" t="s">
        <v>60</v>
      </c>
      <c r="O120" s="103"/>
      <c r="P120" s="22"/>
      <c r="Q120" s="104"/>
      <c r="R120" s="199"/>
    </row>
    <row r="121" spans="1:18" ht="28.9">
      <c r="A121" s="28"/>
      <c r="B121" s="145" t="s">
        <v>485</v>
      </c>
      <c r="C121" s="29" t="s">
        <v>486</v>
      </c>
      <c r="D121" s="29" t="s">
        <v>487</v>
      </c>
      <c r="E121" s="29" t="s">
        <v>488</v>
      </c>
      <c r="F121" s="29" t="s">
        <v>489</v>
      </c>
      <c r="G121" s="29" t="s">
        <v>390</v>
      </c>
      <c r="H121" s="28"/>
      <c r="I121" s="29"/>
      <c r="J121" s="29" t="s">
        <v>171</v>
      </c>
      <c r="K121" s="29"/>
      <c r="L121" s="47"/>
      <c r="M121" s="47"/>
      <c r="N121" s="29" t="s">
        <v>60</v>
      </c>
      <c r="O121" s="103"/>
      <c r="P121" s="22"/>
      <c r="Q121" s="104"/>
      <c r="R121" s="199" t="s">
        <v>490</v>
      </c>
    </row>
    <row r="122" spans="1:18">
      <c r="A122" s="28"/>
      <c r="B122" s="49" t="s">
        <v>491</v>
      </c>
      <c r="C122" s="49" t="s">
        <v>492</v>
      </c>
      <c r="D122" s="49" t="s">
        <v>493</v>
      </c>
      <c r="E122" s="49"/>
      <c r="F122" s="49"/>
      <c r="G122" s="49"/>
      <c r="H122" s="90"/>
      <c r="I122" s="49"/>
      <c r="J122" s="49"/>
      <c r="K122" s="49"/>
      <c r="L122" s="47"/>
      <c r="M122" s="47"/>
      <c r="N122" s="49"/>
      <c r="O122" s="110"/>
      <c r="P122" s="48"/>
      <c r="Q122" s="209"/>
      <c r="R122" s="199"/>
    </row>
    <row r="123" spans="1:18" ht="43.15">
      <c r="A123" s="28"/>
      <c r="B123" s="29" t="s">
        <v>494</v>
      </c>
      <c r="C123" s="29" t="s">
        <v>495</v>
      </c>
      <c r="D123" s="29" t="s">
        <v>496</v>
      </c>
      <c r="E123" s="29" t="s">
        <v>497</v>
      </c>
      <c r="F123" s="29" t="s">
        <v>498</v>
      </c>
      <c r="G123" s="29" t="s">
        <v>390</v>
      </c>
      <c r="H123" s="28"/>
      <c r="I123" s="29"/>
      <c r="J123" s="29" t="s">
        <v>171</v>
      </c>
      <c r="K123" s="29"/>
      <c r="L123" s="47" t="s">
        <v>499</v>
      </c>
      <c r="M123" s="47" t="s">
        <v>500</v>
      </c>
      <c r="N123" s="29" t="s">
        <v>60</v>
      </c>
      <c r="O123" s="103"/>
      <c r="P123" s="22"/>
      <c r="Q123" s="104"/>
      <c r="R123" s="199"/>
    </row>
    <row r="124" spans="1:18" ht="43.15">
      <c r="A124" s="28"/>
      <c r="B124" s="29" t="s">
        <v>501</v>
      </c>
      <c r="C124" s="29" t="s">
        <v>502</v>
      </c>
      <c r="D124" s="29" t="s">
        <v>503</v>
      </c>
      <c r="E124" s="29" t="s">
        <v>504</v>
      </c>
      <c r="F124" s="29" t="s">
        <v>505</v>
      </c>
      <c r="G124" s="29" t="s">
        <v>390</v>
      </c>
      <c r="H124" s="28"/>
      <c r="I124" s="29"/>
      <c r="J124" s="29" t="s">
        <v>171</v>
      </c>
      <c r="K124" s="29"/>
      <c r="L124" s="47" t="s">
        <v>499</v>
      </c>
      <c r="M124" s="47" t="s">
        <v>506</v>
      </c>
      <c r="N124" s="29" t="s">
        <v>60</v>
      </c>
      <c r="O124" s="103"/>
      <c r="P124" s="22"/>
      <c r="Q124" s="104"/>
      <c r="R124" s="199"/>
    </row>
    <row r="125" spans="1:18">
      <c r="A125" s="28"/>
      <c r="B125" s="49" t="s">
        <v>507</v>
      </c>
      <c r="C125" s="49" t="s">
        <v>507</v>
      </c>
      <c r="D125" s="49" t="s">
        <v>507</v>
      </c>
      <c r="E125" s="49"/>
      <c r="F125" s="49"/>
      <c r="G125" s="49"/>
      <c r="H125" s="90"/>
      <c r="I125" s="49"/>
      <c r="J125" s="49"/>
      <c r="K125" s="49"/>
      <c r="L125" s="47"/>
      <c r="M125" s="47"/>
      <c r="N125" s="49"/>
      <c r="O125" s="110"/>
      <c r="P125" s="48"/>
      <c r="Q125" s="209"/>
      <c r="R125" s="199"/>
    </row>
    <row r="126" spans="1:18" ht="28.9" customHeight="1">
      <c r="A126" s="28"/>
      <c r="B126" s="29" t="s">
        <v>508</v>
      </c>
      <c r="C126" s="29" t="s">
        <v>509</v>
      </c>
      <c r="D126" s="29" t="s">
        <v>510</v>
      </c>
      <c r="E126" s="29" t="s">
        <v>511</v>
      </c>
      <c r="F126" s="29" t="s">
        <v>512</v>
      </c>
      <c r="G126" s="29" t="s">
        <v>67</v>
      </c>
      <c r="H126" s="28" t="s">
        <v>125</v>
      </c>
      <c r="I126" s="29"/>
      <c r="J126" s="29" t="s">
        <v>171</v>
      </c>
      <c r="K126" s="29"/>
      <c r="L126" s="47" t="s">
        <v>513</v>
      </c>
      <c r="M126" s="47" t="s">
        <v>514</v>
      </c>
      <c r="N126" s="29" t="s">
        <v>60</v>
      </c>
      <c r="O126" s="154" t="s">
        <v>515</v>
      </c>
      <c r="P126" s="22" t="s">
        <v>516</v>
      </c>
      <c r="Q126" s="104" t="s">
        <v>517</v>
      </c>
      <c r="R126" s="199" t="s">
        <v>143</v>
      </c>
    </row>
    <row r="127" spans="1:18">
      <c r="A127" s="28"/>
      <c r="B127" s="29"/>
      <c r="C127" s="29" t="s">
        <v>130</v>
      </c>
      <c r="D127" s="29" t="s">
        <v>131</v>
      </c>
      <c r="E127" s="29"/>
      <c r="F127" s="29"/>
      <c r="G127" s="29" t="s">
        <v>132</v>
      </c>
      <c r="H127" s="28">
        <v>0</v>
      </c>
      <c r="I127" s="29"/>
      <c r="J127" s="29"/>
      <c r="K127" s="29"/>
      <c r="L127" s="47"/>
      <c r="M127" s="47"/>
      <c r="N127" s="29"/>
      <c r="O127" s="103"/>
      <c r="P127" s="22"/>
      <c r="Q127" s="104"/>
      <c r="R127" s="199"/>
    </row>
    <row r="128" spans="1:18" ht="15" thickBot="1">
      <c r="A128" s="28"/>
      <c r="B128" s="91"/>
      <c r="C128" s="91" t="s">
        <v>133</v>
      </c>
      <c r="D128" s="91" t="s">
        <v>134</v>
      </c>
      <c r="E128" s="91"/>
      <c r="F128" s="91"/>
      <c r="G128" s="91" t="s">
        <v>135</v>
      </c>
      <c r="H128" s="92">
        <v>1</v>
      </c>
      <c r="I128" s="91"/>
      <c r="J128" s="91"/>
      <c r="K128" s="91"/>
      <c r="L128" s="93"/>
      <c r="M128" s="93"/>
      <c r="N128" s="91"/>
      <c r="O128" s="111"/>
      <c r="P128" s="123"/>
      <c r="Q128" s="210"/>
      <c r="R128" s="199"/>
    </row>
    <row r="129" spans="1:18" ht="172.9" customHeight="1">
      <c r="A129" s="163"/>
      <c r="B129" s="79" t="s">
        <v>518</v>
      </c>
      <c r="C129" s="80" t="s">
        <v>518</v>
      </c>
      <c r="D129" s="80" t="s">
        <v>518</v>
      </c>
      <c r="E129" s="80" t="s">
        <v>519</v>
      </c>
      <c r="F129" s="80"/>
      <c r="G129" s="80" t="s">
        <v>152</v>
      </c>
      <c r="H129" s="81"/>
      <c r="I129" s="80"/>
      <c r="J129" s="80"/>
      <c r="K129" s="80"/>
      <c r="L129" s="82" t="s">
        <v>513</v>
      </c>
      <c r="M129" s="82" t="s">
        <v>520</v>
      </c>
      <c r="N129" s="80" t="s">
        <v>60</v>
      </c>
      <c r="O129" s="196" t="s">
        <v>521</v>
      </c>
      <c r="P129" s="197" t="s">
        <v>522</v>
      </c>
      <c r="Q129" s="196" t="s">
        <v>523</v>
      </c>
      <c r="R129" s="200"/>
    </row>
    <row r="130" spans="1:18">
      <c r="A130" s="163"/>
      <c r="B130" s="94" t="s">
        <v>518</v>
      </c>
      <c r="C130" s="29" t="s">
        <v>518</v>
      </c>
      <c r="D130" s="29" t="s">
        <v>518</v>
      </c>
      <c r="E130" s="29" t="s">
        <v>524</v>
      </c>
      <c r="F130" s="29"/>
      <c r="G130" s="29" t="s">
        <v>390</v>
      </c>
      <c r="H130" s="28"/>
      <c r="I130" s="29"/>
      <c r="J130" s="29"/>
      <c r="K130" s="29"/>
      <c r="L130" s="47"/>
      <c r="M130" s="47"/>
      <c r="N130" s="29" t="s">
        <v>60</v>
      </c>
      <c r="O130" s="103"/>
      <c r="P130" s="22"/>
      <c r="Q130" s="104"/>
      <c r="R130" s="199"/>
    </row>
    <row r="131" spans="1:18" ht="15" thickBot="1">
      <c r="A131" s="163"/>
      <c r="B131" s="83" t="s">
        <v>525</v>
      </c>
      <c r="C131" s="84" t="s">
        <v>526</v>
      </c>
      <c r="D131" s="84" t="s">
        <v>527</v>
      </c>
      <c r="E131" s="84" t="s">
        <v>528</v>
      </c>
      <c r="F131" s="84"/>
      <c r="G131" s="84" t="s">
        <v>94</v>
      </c>
      <c r="H131" s="85"/>
      <c r="I131" s="84"/>
      <c r="J131" s="84"/>
      <c r="K131" s="84"/>
      <c r="L131" s="86"/>
      <c r="M131" s="86"/>
      <c r="N131" s="84" t="s">
        <v>60</v>
      </c>
      <c r="O131" s="107"/>
      <c r="P131" s="122"/>
      <c r="Q131" s="207"/>
      <c r="R131" s="199"/>
    </row>
    <row r="132" spans="1:18" ht="43.15">
      <c r="A132" s="28"/>
      <c r="B132" s="76" t="s">
        <v>529</v>
      </c>
      <c r="C132" s="76" t="s">
        <v>530</v>
      </c>
      <c r="D132" s="76" t="s">
        <v>531</v>
      </c>
      <c r="E132" s="76" t="s">
        <v>532</v>
      </c>
      <c r="F132" s="76" t="s">
        <v>533</v>
      </c>
      <c r="G132" s="76" t="s">
        <v>390</v>
      </c>
      <c r="H132" s="77"/>
      <c r="I132" s="76"/>
      <c r="J132" s="76"/>
      <c r="K132" s="76"/>
      <c r="L132" s="47" t="s">
        <v>513</v>
      </c>
      <c r="M132" s="78" t="s">
        <v>534</v>
      </c>
      <c r="N132" s="76" t="s">
        <v>60</v>
      </c>
      <c r="O132" s="154" t="s">
        <v>515</v>
      </c>
      <c r="P132" s="22" t="s">
        <v>516</v>
      </c>
      <c r="Q132" s="104" t="s">
        <v>517</v>
      </c>
      <c r="R132" s="199"/>
    </row>
    <row r="133" spans="1:18">
      <c r="A133" s="28"/>
      <c r="B133" s="49" t="s">
        <v>535</v>
      </c>
      <c r="C133" s="49" t="s">
        <v>536</v>
      </c>
      <c r="D133" s="49" t="s">
        <v>537</v>
      </c>
      <c r="E133" s="49"/>
      <c r="F133" s="49"/>
      <c r="G133" s="49"/>
      <c r="H133" s="90"/>
      <c r="I133" s="49"/>
      <c r="J133" s="49"/>
      <c r="K133" s="49"/>
      <c r="L133" s="47"/>
      <c r="M133" s="47"/>
      <c r="N133" s="49"/>
      <c r="O133" s="110"/>
      <c r="P133" s="48"/>
      <c r="Q133" s="209"/>
      <c r="R133" s="199"/>
    </row>
    <row r="134" spans="1:18" ht="43.15">
      <c r="A134" s="28"/>
      <c r="B134" s="29" t="s">
        <v>538</v>
      </c>
      <c r="C134" s="29" t="s">
        <v>539</v>
      </c>
      <c r="D134" s="29" t="s">
        <v>540</v>
      </c>
      <c r="E134" s="29" t="s">
        <v>541</v>
      </c>
      <c r="F134" s="29" t="s">
        <v>542</v>
      </c>
      <c r="G134" s="29" t="s">
        <v>67</v>
      </c>
      <c r="H134" s="28" t="s">
        <v>125</v>
      </c>
      <c r="I134" s="29"/>
      <c r="J134" s="29" t="s">
        <v>171</v>
      </c>
      <c r="K134" s="29"/>
      <c r="L134" s="47" t="s">
        <v>513</v>
      </c>
      <c r="M134" s="47" t="s">
        <v>514</v>
      </c>
      <c r="N134" s="29" t="s">
        <v>60</v>
      </c>
      <c r="O134" s="154" t="s">
        <v>515</v>
      </c>
      <c r="P134" s="22" t="s">
        <v>516</v>
      </c>
      <c r="Q134" s="104" t="s">
        <v>517</v>
      </c>
      <c r="R134" s="199" t="s">
        <v>143</v>
      </c>
    </row>
    <row r="135" spans="1:18">
      <c r="A135" s="28"/>
      <c r="B135" s="29"/>
      <c r="C135" s="29" t="s">
        <v>130</v>
      </c>
      <c r="D135" s="29" t="s">
        <v>131</v>
      </c>
      <c r="E135" s="29"/>
      <c r="F135" s="29"/>
      <c r="G135" s="29" t="s">
        <v>132</v>
      </c>
      <c r="H135" s="28">
        <v>0</v>
      </c>
      <c r="I135" s="29"/>
      <c r="J135" s="29"/>
      <c r="K135" s="29"/>
      <c r="L135" s="47"/>
      <c r="M135" s="47"/>
      <c r="N135" s="29"/>
      <c r="O135" s="103"/>
      <c r="P135" s="22"/>
      <c r="Q135" s="104"/>
      <c r="R135" s="199"/>
    </row>
    <row r="136" spans="1:18" ht="15" thickBot="1">
      <c r="A136" s="28"/>
      <c r="B136" s="29"/>
      <c r="C136" s="29" t="s">
        <v>133</v>
      </c>
      <c r="D136" s="29" t="s">
        <v>134</v>
      </c>
      <c r="E136" s="29"/>
      <c r="F136" s="29"/>
      <c r="G136" s="29" t="s">
        <v>135</v>
      </c>
      <c r="H136" s="28">
        <v>1</v>
      </c>
      <c r="I136" s="29"/>
      <c r="J136" s="29"/>
      <c r="K136" s="29"/>
      <c r="L136" s="47"/>
      <c r="M136" s="47"/>
      <c r="N136" s="29"/>
      <c r="O136" s="103"/>
      <c r="P136" s="22"/>
      <c r="Q136" s="104"/>
      <c r="R136" s="199"/>
    </row>
    <row r="137" spans="1:18" ht="43.9" thickBot="1">
      <c r="A137" s="28"/>
      <c r="B137" s="29" t="s">
        <v>543</v>
      </c>
      <c r="C137" s="29" t="s">
        <v>544</v>
      </c>
      <c r="D137" s="29" t="s">
        <v>545</v>
      </c>
      <c r="E137" s="29" t="s">
        <v>546</v>
      </c>
      <c r="F137" s="29" t="s">
        <v>547</v>
      </c>
      <c r="G137" s="29" t="s">
        <v>390</v>
      </c>
      <c r="H137" s="28"/>
      <c r="I137" s="29"/>
      <c r="J137" s="29" t="s">
        <v>548</v>
      </c>
      <c r="K137" s="29"/>
      <c r="L137" s="47" t="s">
        <v>513</v>
      </c>
      <c r="M137" s="82" t="s">
        <v>520</v>
      </c>
      <c r="N137" s="29" t="s">
        <v>60</v>
      </c>
      <c r="O137" s="103"/>
      <c r="P137" s="22"/>
      <c r="Q137" s="104"/>
      <c r="R137" s="199"/>
    </row>
    <row r="138" spans="1:18" ht="43.9" thickBot="1">
      <c r="A138" s="28"/>
      <c r="B138" s="29" t="s">
        <v>549</v>
      </c>
      <c r="C138" s="29" t="s">
        <v>550</v>
      </c>
      <c r="D138" s="29" t="s">
        <v>551</v>
      </c>
      <c r="E138" s="29" t="s">
        <v>552</v>
      </c>
      <c r="F138" s="29" t="s">
        <v>553</v>
      </c>
      <c r="G138" s="29" t="s">
        <v>390</v>
      </c>
      <c r="H138" s="28"/>
      <c r="I138" s="29"/>
      <c r="J138" s="29" t="s">
        <v>548</v>
      </c>
      <c r="K138" s="29"/>
      <c r="L138" s="47" t="s">
        <v>513</v>
      </c>
      <c r="M138" s="82" t="s">
        <v>520</v>
      </c>
      <c r="N138" s="29" t="s">
        <v>60</v>
      </c>
      <c r="O138" s="103"/>
      <c r="P138" s="22"/>
      <c r="Q138" s="104"/>
      <c r="R138" s="199"/>
    </row>
    <row r="139" spans="1:18" ht="43.15">
      <c r="A139" s="28"/>
      <c r="B139" s="29" t="s">
        <v>554</v>
      </c>
      <c r="C139" s="29" t="s">
        <v>555</v>
      </c>
      <c r="D139" s="29" t="s">
        <v>556</v>
      </c>
      <c r="E139" s="29" t="s">
        <v>557</v>
      </c>
      <c r="F139" s="29" t="s">
        <v>558</v>
      </c>
      <c r="G139" s="29" t="s">
        <v>390</v>
      </c>
      <c r="H139" s="28"/>
      <c r="I139" s="29"/>
      <c r="J139" s="29" t="s">
        <v>548</v>
      </c>
      <c r="K139" s="29"/>
      <c r="L139" s="47" t="s">
        <v>513</v>
      </c>
      <c r="M139" s="82" t="s">
        <v>520</v>
      </c>
      <c r="N139" s="29" t="s">
        <v>60</v>
      </c>
      <c r="O139" s="103"/>
      <c r="P139" s="22"/>
      <c r="Q139" s="104"/>
      <c r="R139" s="199"/>
    </row>
    <row r="140" spans="1:18" ht="43.15">
      <c r="A140" s="28"/>
      <c r="B140" s="145" t="s">
        <v>559</v>
      </c>
      <c r="C140" s="29" t="s">
        <v>560</v>
      </c>
      <c r="D140" s="29" t="s">
        <v>561</v>
      </c>
      <c r="E140" s="29" t="s">
        <v>562</v>
      </c>
      <c r="F140" s="29" t="s">
        <v>563</v>
      </c>
      <c r="G140" s="29" t="s">
        <v>390</v>
      </c>
      <c r="H140" s="28"/>
      <c r="I140" s="29"/>
      <c r="J140" s="29" t="s">
        <v>564</v>
      </c>
      <c r="K140" s="29"/>
      <c r="L140" s="47"/>
      <c r="M140" s="47"/>
      <c r="N140" s="29" t="s">
        <v>60</v>
      </c>
      <c r="O140" s="103"/>
      <c r="P140" s="22"/>
      <c r="Q140" s="104"/>
      <c r="R140" s="199" t="s">
        <v>490</v>
      </c>
    </row>
    <row r="141" spans="1:18" ht="43.15">
      <c r="A141" s="28"/>
      <c r="B141" s="29" t="s">
        <v>565</v>
      </c>
      <c r="C141" s="29" t="s">
        <v>566</v>
      </c>
      <c r="D141" s="29" t="s">
        <v>567</v>
      </c>
      <c r="E141" s="29" t="s">
        <v>568</v>
      </c>
      <c r="F141" s="29" t="s">
        <v>569</v>
      </c>
      <c r="G141" s="29" t="s">
        <v>67</v>
      </c>
      <c r="H141" s="28" t="s">
        <v>125</v>
      </c>
      <c r="I141" s="29"/>
      <c r="J141" s="29" t="s">
        <v>548</v>
      </c>
      <c r="K141" s="29"/>
      <c r="L141" s="47"/>
      <c r="M141" s="47"/>
      <c r="N141" s="29" t="s">
        <v>60</v>
      </c>
      <c r="O141" s="103"/>
      <c r="P141" s="22"/>
      <c r="Q141" s="104"/>
      <c r="R141" s="199" t="s">
        <v>143</v>
      </c>
    </row>
    <row r="142" spans="1:18">
      <c r="A142" s="28"/>
      <c r="B142" s="29"/>
      <c r="C142" s="29" t="s">
        <v>130</v>
      </c>
      <c r="D142" s="29" t="s">
        <v>131</v>
      </c>
      <c r="E142" s="29"/>
      <c r="F142" s="29"/>
      <c r="G142" s="29" t="s">
        <v>132</v>
      </c>
      <c r="H142" s="28">
        <v>0</v>
      </c>
      <c r="I142" s="29"/>
      <c r="J142" s="29"/>
      <c r="K142" s="29"/>
      <c r="L142" s="47"/>
      <c r="M142" s="47"/>
      <c r="N142" s="29"/>
      <c r="O142" s="103"/>
      <c r="P142" s="22"/>
      <c r="Q142" s="104"/>
      <c r="R142" s="199"/>
    </row>
    <row r="143" spans="1:18" ht="15" thickBot="1">
      <c r="A143" s="28"/>
      <c r="B143" s="29"/>
      <c r="C143" s="29" t="s">
        <v>133</v>
      </c>
      <c r="D143" s="29" t="s">
        <v>134</v>
      </c>
      <c r="E143" s="29"/>
      <c r="F143" s="29"/>
      <c r="G143" s="29" t="s">
        <v>135</v>
      </c>
      <c r="H143" s="28">
        <v>1</v>
      </c>
      <c r="I143" s="29"/>
      <c r="J143" s="29"/>
      <c r="K143" s="29"/>
      <c r="L143" s="47"/>
      <c r="M143" s="47"/>
      <c r="N143" s="29"/>
      <c r="O143" s="103"/>
      <c r="P143" s="22"/>
      <c r="Q143" s="104"/>
      <c r="R143" s="199"/>
    </row>
    <row r="144" spans="1:18" ht="43.15">
      <c r="A144" s="28"/>
      <c r="B144" s="29" t="s">
        <v>570</v>
      </c>
      <c r="C144" s="29" t="s">
        <v>571</v>
      </c>
      <c r="D144" s="29" t="s">
        <v>572</v>
      </c>
      <c r="E144" s="29" t="s">
        <v>573</v>
      </c>
      <c r="F144" s="29" t="s">
        <v>574</v>
      </c>
      <c r="G144" s="29" t="s">
        <v>390</v>
      </c>
      <c r="H144" s="28"/>
      <c r="I144" s="29"/>
      <c r="J144" s="29" t="s">
        <v>548</v>
      </c>
      <c r="K144" s="29"/>
      <c r="L144" s="47" t="s">
        <v>513</v>
      </c>
      <c r="M144" s="82" t="s">
        <v>520</v>
      </c>
      <c r="N144" s="29" t="s">
        <v>60</v>
      </c>
      <c r="O144" s="146" t="s">
        <v>575</v>
      </c>
      <c r="P144" s="22" t="s">
        <v>576</v>
      </c>
      <c r="Q144" s="104" t="s">
        <v>577</v>
      </c>
      <c r="R144" s="199"/>
    </row>
    <row r="145" spans="1:18">
      <c r="A145" s="28"/>
      <c r="B145" s="49" t="s">
        <v>578</v>
      </c>
      <c r="C145" s="49" t="s">
        <v>579</v>
      </c>
      <c r="D145" s="49" t="s">
        <v>580</v>
      </c>
      <c r="E145" s="49"/>
      <c r="F145" s="49"/>
      <c r="G145" s="49"/>
      <c r="H145" s="90"/>
      <c r="I145" s="49"/>
      <c r="J145" s="49"/>
      <c r="K145" s="49"/>
      <c r="L145" s="47"/>
      <c r="M145" s="47"/>
      <c r="N145" s="49"/>
      <c r="O145" s="110"/>
      <c r="P145" s="48"/>
      <c r="Q145" s="209"/>
      <c r="R145" s="199"/>
    </row>
    <row r="146" spans="1:18" ht="43.15">
      <c r="A146" s="28"/>
      <c r="B146" s="29" t="s">
        <v>581</v>
      </c>
      <c r="C146" s="29" t="s">
        <v>582</v>
      </c>
      <c r="D146" s="29" t="s">
        <v>583</v>
      </c>
      <c r="E146" s="29" t="s">
        <v>584</v>
      </c>
      <c r="F146" s="29" t="s">
        <v>585</v>
      </c>
      <c r="G146" s="29" t="s">
        <v>67</v>
      </c>
      <c r="H146" s="28" t="s">
        <v>125</v>
      </c>
      <c r="I146" s="29"/>
      <c r="J146" s="29" t="s">
        <v>171</v>
      </c>
      <c r="K146" s="29"/>
      <c r="L146" s="47" t="s">
        <v>513</v>
      </c>
      <c r="M146" s="47" t="s">
        <v>514</v>
      </c>
      <c r="N146" s="29" t="s">
        <v>60</v>
      </c>
      <c r="O146" s="103"/>
      <c r="P146" s="22"/>
      <c r="Q146" s="104"/>
      <c r="R146" s="199" t="s">
        <v>143</v>
      </c>
    </row>
    <row r="147" spans="1:18">
      <c r="A147" s="28"/>
      <c r="B147" s="29"/>
      <c r="C147" s="29" t="s">
        <v>130</v>
      </c>
      <c r="D147" s="29" t="s">
        <v>131</v>
      </c>
      <c r="E147" s="29"/>
      <c r="F147" s="29"/>
      <c r="G147" s="29" t="s">
        <v>132</v>
      </c>
      <c r="H147" s="28">
        <v>0</v>
      </c>
      <c r="I147" s="29"/>
      <c r="J147" s="29"/>
      <c r="K147" s="29"/>
      <c r="L147" s="47"/>
      <c r="M147" s="47"/>
      <c r="N147" s="29"/>
      <c r="O147" s="103"/>
      <c r="P147" s="22"/>
      <c r="Q147" s="104"/>
      <c r="R147" s="199"/>
    </row>
    <row r="148" spans="1:18">
      <c r="A148" s="28"/>
      <c r="B148" s="29"/>
      <c r="C148" s="29" t="s">
        <v>133</v>
      </c>
      <c r="D148" s="29" t="s">
        <v>134</v>
      </c>
      <c r="E148" s="29"/>
      <c r="F148" s="29"/>
      <c r="G148" s="29" t="s">
        <v>135</v>
      </c>
      <c r="H148" s="28">
        <v>1</v>
      </c>
      <c r="I148" s="29"/>
      <c r="J148" s="29"/>
      <c r="K148" s="29"/>
      <c r="L148" s="47"/>
      <c r="M148" s="47"/>
      <c r="N148" s="29"/>
      <c r="O148" s="103"/>
      <c r="P148" s="22"/>
      <c r="Q148" s="104"/>
      <c r="R148" s="199"/>
    </row>
    <row r="149" spans="1:18" ht="57.6">
      <c r="A149" s="28"/>
      <c r="B149" s="29" t="s">
        <v>586</v>
      </c>
      <c r="C149" s="29" t="s">
        <v>587</v>
      </c>
      <c r="D149" s="29" t="s">
        <v>588</v>
      </c>
      <c r="E149" s="29" t="s">
        <v>589</v>
      </c>
      <c r="F149" s="29" t="s">
        <v>590</v>
      </c>
      <c r="G149" s="29" t="s">
        <v>67</v>
      </c>
      <c r="H149" s="28" t="s">
        <v>263</v>
      </c>
      <c r="I149" s="29"/>
      <c r="J149" s="29" t="s">
        <v>591</v>
      </c>
      <c r="K149" s="29"/>
      <c r="L149" s="47"/>
      <c r="M149" s="47"/>
      <c r="N149" s="29" t="s">
        <v>60</v>
      </c>
      <c r="O149" s="154" t="s">
        <v>592</v>
      </c>
      <c r="P149" s="22" t="s">
        <v>593</v>
      </c>
      <c r="Q149" s="104" t="s">
        <v>594</v>
      </c>
      <c r="R149" s="199" t="s">
        <v>267</v>
      </c>
    </row>
    <row r="150" spans="1:18">
      <c r="A150" s="28"/>
      <c r="B150" s="29"/>
      <c r="C150" s="29" t="s">
        <v>130</v>
      </c>
      <c r="D150" s="29" t="s">
        <v>131</v>
      </c>
      <c r="E150" s="29"/>
      <c r="F150" s="29"/>
      <c r="G150" s="29" t="s">
        <v>132</v>
      </c>
      <c r="H150" s="28">
        <v>0</v>
      </c>
      <c r="I150" s="29"/>
      <c r="J150" s="29"/>
      <c r="K150" s="29"/>
      <c r="L150" s="47"/>
      <c r="M150" s="47"/>
      <c r="N150" s="29"/>
      <c r="O150" s="103"/>
      <c r="P150" s="22"/>
      <c r="Q150" s="104"/>
      <c r="R150" s="199"/>
    </row>
    <row r="151" spans="1:18">
      <c r="A151" s="28"/>
      <c r="B151" s="29"/>
      <c r="C151" s="29" t="s">
        <v>133</v>
      </c>
      <c r="D151" s="29" t="s">
        <v>134</v>
      </c>
      <c r="E151" s="29"/>
      <c r="F151" s="29"/>
      <c r="G151" s="29" t="s">
        <v>135</v>
      </c>
      <c r="H151" s="28">
        <v>1</v>
      </c>
      <c r="I151" s="29"/>
      <c r="J151" s="29"/>
      <c r="K151" s="29"/>
      <c r="L151" s="47"/>
      <c r="M151" s="47"/>
      <c r="N151" s="29"/>
      <c r="O151" s="103"/>
      <c r="P151" s="22"/>
      <c r="Q151" s="104"/>
      <c r="R151" s="199"/>
    </row>
    <row r="152" spans="1:18">
      <c r="A152" s="28"/>
      <c r="B152" s="29"/>
      <c r="C152" s="29" t="s">
        <v>268</v>
      </c>
      <c r="D152" s="29" t="s">
        <v>269</v>
      </c>
      <c r="E152" s="29"/>
      <c r="F152" s="29"/>
      <c r="G152" s="29" t="s">
        <v>270</v>
      </c>
      <c r="H152" s="28">
        <v>9</v>
      </c>
      <c r="I152" s="29"/>
      <c r="J152" s="29"/>
      <c r="K152" s="29"/>
      <c r="L152" s="47"/>
      <c r="M152" s="47"/>
      <c r="N152" s="29"/>
      <c r="O152" s="103"/>
      <c r="P152" s="22"/>
      <c r="Q152" s="104"/>
      <c r="R152" s="199"/>
    </row>
    <row r="153" spans="1:18" ht="57.6">
      <c r="A153" s="28"/>
      <c r="B153" s="29" t="s">
        <v>595</v>
      </c>
      <c r="C153" s="29" t="s">
        <v>596</v>
      </c>
      <c r="D153" s="29" t="s">
        <v>597</v>
      </c>
      <c r="E153" s="29" t="s">
        <v>598</v>
      </c>
      <c r="F153" s="29" t="s">
        <v>599</v>
      </c>
      <c r="G153" s="29" t="s">
        <v>67</v>
      </c>
      <c r="H153" s="28" t="s">
        <v>125</v>
      </c>
      <c r="I153" s="29"/>
      <c r="J153" s="29" t="s">
        <v>591</v>
      </c>
      <c r="K153" s="29"/>
      <c r="L153" s="47"/>
      <c r="M153" s="47"/>
      <c r="N153" s="29" t="s">
        <v>60</v>
      </c>
      <c r="O153" s="103"/>
      <c r="P153" s="22"/>
      <c r="Q153" s="104"/>
      <c r="R153" s="199" t="s">
        <v>143</v>
      </c>
    </row>
    <row r="154" spans="1:18">
      <c r="A154" s="28"/>
      <c r="B154" s="29"/>
      <c r="C154" s="29" t="s">
        <v>130</v>
      </c>
      <c r="D154" s="29" t="s">
        <v>131</v>
      </c>
      <c r="E154" s="29"/>
      <c r="F154" s="29"/>
      <c r="G154" s="29" t="s">
        <v>132</v>
      </c>
      <c r="H154" s="28">
        <v>0</v>
      </c>
      <c r="I154" s="29"/>
      <c r="J154" s="29"/>
      <c r="K154" s="29"/>
      <c r="L154" s="47"/>
      <c r="M154" s="47"/>
      <c r="N154" s="29"/>
      <c r="O154" s="103"/>
      <c r="P154" s="22"/>
      <c r="Q154" s="104"/>
      <c r="R154" s="199"/>
    </row>
    <row r="155" spans="1:18">
      <c r="A155" s="28"/>
      <c r="B155" s="29"/>
      <c r="C155" s="29" t="s">
        <v>133</v>
      </c>
      <c r="D155" s="29" t="s">
        <v>134</v>
      </c>
      <c r="E155" s="29"/>
      <c r="F155" s="29"/>
      <c r="G155" s="29" t="s">
        <v>135</v>
      </c>
      <c r="H155" s="28">
        <v>1</v>
      </c>
      <c r="I155" s="29"/>
      <c r="J155" s="29"/>
      <c r="K155" s="29"/>
      <c r="L155" s="47"/>
      <c r="M155" s="47"/>
      <c r="N155" s="29"/>
      <c r="O155" s="103"/>
      <c r="P155" s="22"/>
      <c r="Q155" s="104"/>
      <c r="R155" s="199"/>
    </row>
    <row r="156" spans="1:18">
      <c r="A156" s="28"/>
      <c r="B156" s="49" t="s">
        <v>600</v>
      </c>
      <c r="C156" s="49" t="s">
        <v>601</v>
      </c>
      <c r="D156" s="49" t="s">
        <v>602</v>
      </c>
      <c r="E156" s="49"/>
      <c r="F156" s="49"/>
      <c r="G156" s="49"/>
      <c r="H156" s="90"/>
      <c r="I156" s="49"/>
      <c r="J156" s="49"/>
      <c r="K156" s="49"/>
      <c r="L156" s="47"/>
      <c r="M156" s="47"/>
      <c r="N156" s="49"/>
      <c r="O156" s="110"/>
      <c r="P156" s="48"/>
      <c r="Q156" s="209"/>
      <c r="R156" s="199"/>
    </row>
    <row r="157" spans="1:18" ht="43.15">
      <c r="A157" s="28"/>
      <c r="B157" s="29" t="s">
        <v>603</v>
      </c>
      <c r="C157" s="29" t="s">
        <v>604</v>
      </c>
      <c r="D157" s="29" t="s">
        <v>605</v>
      </c>
      <c r="E157" s="29" t="s">
        <v>606</v>
      </c>
      <c r="F157" s="29" t="s">
        <v>607</v>
      </c>
      <c r="G157" s="29" t="s">
        <v>67</v>
      </c>
      <c r="H157" s="28" t="s">
        <v>125</v>
      </c>
      <c r="I157" s="29"/>
      <c r="J157" s="29" t="s">
        <v>171</v>
      </c>
      <c r="K157" s="29"/>
      <c r="L157" s="47" t="s">
        <v>608</v>
      </c>
      <c r="M157" s="47" t="s">
        <v>609</v>
      </c>
      <c r="N157" s="29" t="s">
        <v>60</v>
      </c>
      <c r="O157" s="103"/>
      <c r="P157" s="22"/>
      <c r="Q157" s="104"/>
      <c r="R157" s="199" t="s">
        <v>143</v>
      </c>
    </row>
    <row r="158" spans="1:18">
      <c r="A158" s="28"/>
      <c r="B158" s="29"/>
      <c r="C158" s="29" t="s">
        <v>130</v>
      </c>
      <c r="D158" s="29" t="s">
        <v>131</v>
      </c>
      <c r="E158" s="29"/>
      <c r="F158" s="29"/>
      <c r="G158" s="29" t="s">
        <v>132</v>
      </c>
      <c r="H158" s="28">
        <v>0</v>
      </c>
      <c r="I158" s="29"/>
      <c r="J158" s="29"/>
      <c r="K158" s="29"/>
      <c r="L158" s="47"/>
      <c r="M158" s="47"/>
      <c r="N158" s="29"/>
      <c r="O158" s="103"/>
      <c r="P158" s="22"/>
      <c r="Q158" s="104"/>
      <c r="R158" s="199"/>
    </row>
    <row r="159" spans="1:18">
      <c r="A159" s="28"/>
      <c r="B159" s="29"/>
      <c r="C159" s="29" t="s">
        <v>133</v>
      </c>
      <c r="D159" s="29" t="s">
        <v>134</v>
      </c>
      <c r="E159" s="29"/>
      <c r="F159" s="29"/>
      <c r="G159" s="29" t="s">
        <v>135</v>
      </c>
      <c r="H159" s="28">
        <v>1</v>
      </c>
      <c r="I159" s="29"/>
      <c r="J159" s="29"/>
      <c r="K159" s="29"/>
      <c r="L159" s="47"/>
      <c r="M159" s="47"/>
      <c r="N159" s="29"/>
      <c r="O159" s="103"/>
      <c r="P159" s="22"/>
      <c r="Q159" s="104"/>
      <c r="R159" s="199"/>
    </row>
    <row r="160" spans="1:18" ht="57.6">
      <c r="A160" s="28"/>
      <c r="B160" s="29" t="s">
        <v>586</v>
      </c>
      <c r="C160" s="29" t="s">
        <v>587</v>
      </c>
      <c r="D160" s="29" t="s">
        <v>588</v>
      </c>
      <c r="E160" s="29" t="s">
        <v>589</v>
      </c>
      <c r="F160" s="29" t="s">
        <v>610</v>
      </c>
      <c r="G160" s="29" t="s">
        <v>67</v>
      </c>
      <c r="H160" s="28" t="s">
        <v>263</v>
      </c>
      <c r="I160" s="29"/>
      <c r="J160" s="29" t="s">
        <v>611</v>
      </c>
      <c r="K160" s="29"/>
      <c r="L160" s="47"/>
      <c r="M160" s="47"/>
      <c r="N160" s="29" t="s">
        <v>60</v>
      </c>
      <c r="O160" s="154" t="s">
        <v>612</v>
      </c>
      <c r="P160" s="22" t="s">
        <v>613</v>
      </c>
      <c r="Q160" s="104" t="s">
        <v>614</v>
      </c>
      <c r="R160" s="199" t="s">
        <v>267</v>
      </c>
    </row>
    <row r="161" spans="1:18">
      <c r="A161" s="28"/>
      <c r="B161" s="29"/>
      <c r="C161" s="29" t="s">
        <v>130</v>
      </c>
      <c r="D161" s="29" t="s">
        <v>131</v>
      </c>
      <c r="E161" s="29"/>
      <c r="F161" s="29"/>
      <c r="G161" s="29" t="s">
        <v>132</v>
      </c>
      <c r="H161" s="28">
        <v>0</v>
      </c>
      <c r="I161" s="29"/>
      <c r="J161" s="29"/>
      <c r="K161" s="29"/>
      <c r="L161" s="47"/>
      <c r="M161" s="47"/>
      <c r="N161" s="29"/>
      <c r="O161" s="103"/>
      <c r="P161" s="22"/>
      <c r="Q161" s="104"/>
      <c r="R161" s="199"/>
    </row>
    <row r="162" spans="1:18">
      <c r="A162" s="28"/>
      <c r="B162" s="29"/>
      <c r="C162" s="29" t="s">
        <v>133</v>
      </c>
      <c r="D162" s="29" t="s">
        <v>134</v>
      </c>
      <c r="E162" s="29"/>
      <c r="F162" s="29"/>
      <c r="G162" s="29" t="s">
        <v>135</v>
      </c>
      <c r="H162" s="28">
        <v>1</v>
      </c>
      <c r="I162" s="29"/>
      <c r="J162" s="29"/>
      <c r="K162" s="29"/>
      <c r="L162" s="47"/>
      <c r="M162" s="47"/>
      <c r="N162" s="29"/>
      <c r="O162" s="103"/>
      <c r="P162" s="22"/>
      <c r="Q162" s="104"/>
      <c r="R162" s="199"/>
    </row>
    <row r="163" spans="1:18">
      <c r="A163" s="28"/>
      <c r="B163" s="29"/>
      <c r="C163" s="29" t="s">
        <v>268</v>
      </c>
      <c r="D163" s="29" t="s">
        <v>269</v>
      </c>
      <c r="E163" s="29"/>
      <c r="F163" s="29"/>
      <c r="G163" s="29" t="s">
        <v>270</v>
      </c>
      <c r="H163" s="28">
        <v>9</v>
      </c>
      <c r="I163" s="29"/>
      <c r="J163" s="29"/>
      <c r="K163" s="29"/>
      <c r="L163" s="47"/>
      <c r="M163" s="47"/>
      <c r="N163" s="29"/>
      <c r="O163" s="103"/>
      <c r="P163" s="22"/>
      <c r="Q163" s="104"/>
      <c r="R163" s="199"/>
    </row>
    <row r="164" spans="1:18" ht="57.6">
      <c r="A164" s="28"/>
      <c r="B164" s="29" t="s">
        <v>615</v>
      </c>
      <c r="C164" s="29" t="s">
        <v>596</v>
      </c>
      <c r="D164" s="29" t="s">
        <v>597</v>
      </c>
      <c r="E164" s="29" t="s">
        <v>598</v>
      </c>
      <c r="F164" s="29" t="s">
        <v>616</v>
      </c>
      <c r="G164" s="29" t="s">
        <v>67</v>
      </c>
      <c r="H164" s="28" t="s">
        <v>125</v>
      </c>
      <c r="I164" s="29"/>
      <c r="J164" s="29" t="s">
        <v>611</v>
      </c>
      <c r="K164" s="29"/>
      <c r="L164" s="47"/>
      <c r="M164" s="47"/>
      <c r="N164" s="29" t="s">
        <v>60</v>
      </c>
      <c r="O164" s="103"/>
      <c r="P164" s="22"/>
      <c r="Q164" s="104"/>
      <c r="R164" s="199" t="s">
        <v>143</v>
      </c>
    </row>
    <row r="165" spans="1:18">
      <c r="A165" s="28"/>
      <c r="B165" s="29"/>
      <c r="C165" s="29" t="s">
        <v>130</v>
      </c>
      <c r="D165" s="29" t="s">
        <v>131</v>
      </c>
      <c r="E165" s="29"/>
      <c r="F165" s="29"/>
      <c r="G165" s="29" t="s">
        <v>132</v>
      </c>
      <c r="H165" s="28">
        <v>0</v>
      </c>
      <c r="I165" s="29"/>
      <c r="J165" s="29"/>
      <c r="K165" s="29"/>
      <c r="L165" s="47"/>
      <c r="M165" s="47"/>
      <c r="N165" s="29"/>
      <c r="O165" s="103"/>
      <c r="P165" s="22"/>
      <c r="Q165" s="104"/>
      <c r="R165" s="199"/>
    </row>
    <row r="166" spans="1:18">
      <c r="A166" s="28"/>
      <c r="B166" s="29"/>
      <c r="C166" s="29" t="s">
        <v>133</v>
      </c>
      <c r="D166" s="29" t="s">
        <v>134</v>
      </c>
      <c r="E166" s="29"/>
      <c r="F166" s="29"/>
      <c r="G166" s="29" t="s">
        <v>135</v>
      </c>
      <c r="H166" s="28">
        <v>1</v>
      </c>
      <c r="I166" s="29"/>
      <c r="J166" s="29"/>
      <c r="K166" s="29"/>
      <c r="L166" s="47"/>
      <c r="M166" s="47"/>
      <c r="N166" s="29"/>
      <c r="O166" s="103"/>
      <c r="P166" s="22"/>
      <c r="Q166" s="104"/>
      <c r="R166" s="199"/>
    </row>
    <row r="167" spans="1:18">
      <c r="A167" s="28"/>
      <c r="B167" s="49" t="s">
        <v>617</v>
      </c>
      <c r="C167" s="49" t="s">
        <v>618</v>
      </c>
      <c r="D167" s="49" t="s">
        <v>619</v>
      </c>
      <c r="E167" s="49"/>
      <c r="F167" s="49"/>
      <c r="G167" s="49"/>
      <c r="H167" s="90"/>
      <c r="I167" s="49"/>
      <c r="J167" s="49"/>
      <c r="K167" s="49"/>
      <c r="L167" s="47"/>
      <c r="M167" s="47"/>
      <c r="N167" s="49"/>
      <c r="O167" s="110"/>
      <c r="P167" s="48"/>
      <c r="Q167" s="209"/>
      <c r="R167" s="199"/>
    </row>
    <row r="168" spans="1:18" ht="43.15">
      <c r="A168" s="28"/>
      <c r="B168" s="29" t="s">
        <v>620</v>
      </c>
      <c r="C168" s="29" t="s">
        <v>621</v>
      </c>
      <c r="D168" s="29" t="s">
        <v>622</v>
      </c>
      <c r="E168" s="29" t="s">
        <v>623</v>
      </c>
      <c r="F168" s="29" t="s">
        <v>624</v>
      </c>
      <c r="G168" s="29" t="s">
        <v>67</v>
      </c>
      <c r="H168" s="28" t="s">
        <v>263</v>
      </c>
      <c r="I168" s="29"/>
      <c r="J168" s="29" t="s">
        <v>171</v>
      </c>
      <c r="K168" s="29"/>
      <c r="L168" s="47" t="s">
        <v>337</v>
      </c>
      <c r="M168" s="47" t="s">
        <v>351</v>
      </c>
      <c r="N168" s="29" t="s">
        <v>60</v>
      </c>
      <c r="O168" s="146" t="s">
        <v>625</v>
      </c>
      <c r="P168" s="22" t="s">
        <v>626</v>
      </c>
      <c r="Q168" s="104" t="s">
        <v>627</v>
      </c>
      <c r="R168" s="199" t="s">
        <v>267</v>
      </c>
    </row>
    <row r="169" spans="1:18">
      <c r="A169" s="28"/>
      <c r="B169" s="29"/>
      <c r="C169" s="29" t="s">
        <v>130</v>
      </c>
      <c r="D169" s="29" t="s">
        <v>131</v>
      </c>
      <c r="E169" s="29"/>
      <c r="F169" s="29"/>
      <c r="G169" s="29" t="s">
        <v>132</v>
      </c>
      <c r="H169" s="28">
        <v>0</v>
      </c>
      <c r="I169" s="29"/>
      <c r="J169" s="29"/>
      <c r="K169" s="29"/>
      <c r="L169" s="47"/>
      <c r="M169" s="47"/>
      <c r="N169" s="29"/>
      <c r="O169" s="103"/>
      <c r="P169" s="22"/>
      <c r="Q169" s="104"/>
      <c r="R169" s="199"/>
    </row>
    <row r="170" spans="1:18">
      <c r="A170" s="28"/>
      <c r="B170" s="29"/>
      <c r="C170" s="29" t="s">
        <v>133</v>
      </c>
      <c r="D170" s="29" t="s">
        <v>134</v>
      </c>
      <c r="E170" s="29"/>
      <c r="F170" s="29"/>
      <c r="G170" s="29" t="s">
        <v>135</v>
      </c>
      <c r="H170" s="28">
        <v>1</v>
      </c>
      <c r="I170" s="29"/>
      <c r="J170" s="29"/>
      <c r="K170" s="29"/>
      <c r="L170" s="47"/>
      <c r="M170" s="47"/>
      <c r="N170" s="29"/>
      <c r="O170" s="103"/>
      <c r="P170" s="22"/>
      <c r="Q170" s="104"/>
      <c r="R170" s="199"/>
    </row>
    <row r="171" spans="1:18">
      <c r="A171" s="28"/>
      <c r="B171" s="29"/>
      <c r="C171" s="29" t="s">
        <v>268</v>
      </c>
      <c r="D171" s="29" t="s">
        <v>269</v>
      </c>
      <c r="E171" s="29"/>
      <c r="F171" s="29"/>
      <c r="G171" s="29" t="s">
        <v>270</v>
      </c>
      <c r="H171" s="28">
        <v>9</v>
      </c>
      <c r="I171" s="29"/>
      <c r="J171" s="29"/>
      <c r="K171" s="29"/>
      <c r="L171" s="47"/>
      <c r="M171" s="47"/>
      <c r="N171" s="29"/>
      <c r="O171" s="103"/>
      <c r="P171" s="22"/>
      <c r="Q171" s="104"/>
      <c r="R171" s="199"/>
    </row>
    <row r="172" spans="1:18" ht="57.6">
      <c r="A172" s="28"/>
      <c r="B172" s="29" t="s">
        <v>628</v>
      </c>
      <c r="C172" s="29" t="s">
        <v>629</v>
      </c>
      <c r="D172" s="29" t="s">
        <v>630</v>
      </c>
      <c r="E172" s="29" t="s">
        <v>631</v>
      </c>
      <c r="F172" s="29" t="s">
        <v>632</v>
      </c>
      <c r="G172" s="29" t="s">
        <v>390</v>
      </c>
      <c r="H172" s="28"/>
      <c r="I172" s="29"/>
      <c r="J172" s="29" t="s">
        <v>633</v>
      </c>
      <c r="K172" s="29"/>
      <c r="L172" s="47" t="s">
        <v>337</v>
      </c>
      <c r="M172" s="47" t="s">
        <v>351</v>
      </c>
      <c r="N172" s="29" t="s">
        <v>60</v>
      </c>
      <c r="O172" s="103"/>
      <c r="P172" s="22"/>
      <c r="Q172" s="104"/>
      <c r="R172" s="199"/>
    </row>
    <row r="173" spans="1:18" ht="43.15" customHeight="1">
      <c r="A173" s="28"/>
      <c r="B173" s="29" t="s">
        <v>634</v>
      </c>
      <c r="C173" s="29" t="s">
        <v>635</v>
      </c>
      <c r="D173" s="29" t="s">
        <v>636</v>
      </c>
      <c r="E173" s="29" t="s">
        <v>637</v>
      </c>
      <c r="F173" s="29"/>
      <c r="G173" s="29" t="s">
        <v>67</v>
      </c>
      <c r="H173" s="28" t="s">
        <v>263</v>
      </c>
      <c r="I173" s="29"/>
      <c r="J173" s="29" t="s">
        <v>171</v>
      </c>
      <c r="K173" s="29"/>
      <c r="L173" s="47" t="s">
        <v>391</v>
      </c>
      <c r="M173" s="47" t="s">
        <v>638</v>
      </c>
      <c r="N173" s="29" t="s">
        <v>60</v>
      </c>
      <c r="O173" s="154" t="s">
        <v>639</v>
      </c>
      <c r="P173" s="22" t="s">
        <v>640</v>
      </c>
      <c r="Q173" s="104" t="s">
        <v>641</v>
      </c>
      <c r="R173" s="199" t="s">
        <v>267</v>
      </c>
    </row>
    <row r="174" spans="1:18">
      <c r="A174" s="28"/>
      <c r="B174" s="29"/>
      <c r="C174" s="29" t="s">
        <v>130</v>
      </c>
      <c r="D174" s="29" t="s">
        <v>131</v>
      </c>
      <c r="E174" s="29"/>
      <c r="F174" s="29"/>
      <c r="G174" s="29" t="s">
        <v>132</v>
      </c>
      <c r="H174" s="28">
        <v>0</v>
      </c>
      <c r="I174" s="29"/>
      <c r="J174" s="29"/>
      <c r="K174" s="29"/>
      <c r="L174" s="47"/>
      <c r="M174" s="47"/>
      <c r="N174" s="29"/>
      <c r="O174" s="103"/>
      <c r="P174" s="22"/>
      <c r="Q174" s="104"/>
      <c r="R174" s="199"/>
    </row>
    <row r="175" spans="1:18">
      <c r="A175" s="28"/>
      <c r="B175" s="29"/>
      <c r="C175" s="29" t="s">
        <v>133</v>
      </c>
      <c r="D175" s="29" t="s">
        <v>134</v>
      </c>
      <c r="E175" s="29"/>
      <c r="F175" s="29"/>
      <c r="G175" s="29" t="s">
        <v>135</v>
      </c>
      <c r="H175" s="28">
        <v>1</v>
      </c>
      <c r="I175" s="29"/>
      <c r="J175" s="29"/>
      <c r="K175" s="29"/>
      <c r="L175" s="47"/>
      <c r="M175" s="47"/>
      <c r="N175" s="29"/>
      <c r="O175" s="103"/>
      <c r="P175" s="22"/>
      <c r="Q175" s="104"/>
      <c r="R175" s="199"/>
    </row>
    <row r="176" spans="1:18">
      <c r="A176" s="28"/>
      <c r="B176" s="29"/>
      <c r="C176" s="29" t="s">
        <v>268</v>
      </c>
      <c r="D176" s="29" t="s">
        <v>269</v>
      </c>
      <c r="E176" s="29"/>
      <c r="F176" s="29"/>
      <c r="G176" s="29" t="s">
        <v>270</v>
      </c>
      <c r="H176" s="28">
        <v>9</v>
      </c>
      <c r="I176" s="29"/>
      <c r="J176" s="29"/>
      <c r="K176" s="29"/>
      <c r="L176" s="47"/>
      <c r="M176" s="47"/>
      <c r="N176" s="29"/>
      <c r="O176" s="103"/>
      <c r="P176" s="22"/>
      <c r="Q176" s="104"/>
      <c r="R176" s="199"/>
    </row>
    <row r="177" spans="1:18" ht="43.15">
      <c r="A177" s="28"/>
      <c r="B177" s="29" t="s">
        <v>642</v>
      </c>
      <c r="C177" s="29" t="s">
        <v>643</v>
      </c>
      <c r="D177" s="29" t="s">
        <v>644</v>
      </c>
      <c r="E177" s="29" t="s">
        <v>645</v>
      </c>
      <c r="F177" s="29" t="s">
        <v>646</v>
      </c>
      <c r="G177" s="29" t="s">
        <v>390</v>
      </c>
      <c r="H177" s="28"/>
      <c r="I177" s="29"/>
      <c r="J177" s="29" t="s">
        <v>647</v>
      </c>
      <c r="K177" s="29"/>
      <c r="L177" s="47" t="s">
        <v>391</v>
      </c>
      <c r="M177" s="47" t="s">
        <v>392</v>
      </c>
      <c r="N177" s="29" t="s">
        <v>60</v>
      </c>
      <c r="O177" s="103"/>
      <c r="P177" s="22"/>
      <c r="Q177" s="104"/>
      <c r="R177" s="199"/>
    </row>
    <row r="178" spans="1:18">
      <c r="A178" s="28"/>
      <c r="B178" s="49" t="s">
        <v>288</v>
      </c>
      <c r="C178" s="49" t="s">
        <v>286</v>
      </c>
      <c r="D178" s="49" t="s">
        <v>287</v>
      </c>
      <c r="E178" s="49"/>
      <c r="F178" s="49"/>
      <c r="G178" s="49"/>
      <c r="H178" s="90"/>
      <c r="I178" s="49"/>
      <c r="J178" s="49"/>
      <c r="K178" s="49"/>
      <c r="L178" s="47"/>
      <c r="M178" s="47"/>
      <c r="N178" s="49"/>
      <c r="O178" s="110"/>
      <c r="P178" s="48"/>
      <c r="Q178" s="209"/>
      <c r="R178" s="199"/>
    </row>
    <row r="179" spans="1:18" ht="43.15" customHeight="1">
      <c r="A179" s="28"/>
      <c r="B179" s="29" t="s">
        <v>648</v>
      </c>
      <c r="C179" s="29" t="s">
        <v>649</v>
      </c>
      <c r="D179" s="29" t="s">
        <v>650</v>
      </c>
      <c r="E179" s="29" t="s">
        <v>651</v>
      </c>
      <c r="F179" s="29" t="s">
        <v>652</v>
      </c>
      <c r="G179" s="29" t="s">
        <v>67</v>
      </c>
      <c r="H179" s="28" t="s">
        <v>125</v>
      </c>
      <c r="I179" s="29"/>
      <c r="J179" s="29" t="s">
        <v>171</v>
      </c>
      <c r="K179" s="29"/>
      <c r="L179" s="47" t="s">
        <v>608</v>
      </c>
      <c r="M179" s="47" t="s">
        <v>609</v>
      </c>
      <c r="N179" s="29" t="s">
        <v>60</v>
      </c>
      <c r="O179" s="154" t="s">
        <v>653</v>
      </c>
      <c r="P179" s="22" t="s">
        <v>654</v>
      </c>
      <c r="Q179" s="104" t="s">
        <v>655</v>
      </c>
      <c r="R179" s="199" t="s">
        <v>143</v>
      </c>
    </row>
    <row r="180" spans="1:18">
      <c r="A180" s="28"/>
      <c r="B180" s="29"/>
      <c r="C180" s="29" t="s">
        <v>130</v>
      </c>
      <c r="D180" s="29" t="s">
        <v>131</v>
      </c>
      <c r="E180" s="29"/>
      <c r="F180" s="29"/>
      <c r="G180" s="29" t="s">
        <v>132</v>
      </c>
      <c r="H180" s="28">
        <v>0</v>
      </c>
      <c r="I180" s="29"/>
      <c r="J180" s="29"/>
      <c r="K180" s="29"/>
      <c r="L180" s="47"/>
      <c r="M180" s="47"/>
      <c r="N180" s="29"/>
      <c r="O180" s="103"/>
      <c r="P180" s="22"/>
      <c r="Q180" s="104"/>
      <c r="R180" s="199"/>
    </row>
    <row r="181" spans="1:18">
      <c r="A181" s="28"/>
      <c r="B181" s="29"/>
      <c r="C181" s="29" t="s">
        <v>133</v>
      </c>
      <c r="D181" s="29" t="s">
        <v>134</v>
      </c>
      <c r="E181" s="29"/>
      <c r="F181" s="29"/>
      <c r="G181" s="29" t="s">
        <v>135</v>
      </c>
      <c r="H181" s="28">
        <v>1</v>
      </c>
      <c r="I181" s="29"/>
      <c r="J181" s="29"/>
      <c r="K181" s="29"/>
      <c r="L181" s="47"/>
      <c r="M181" s="47"/>
      <c r="N181" s="29"/>
      <c r="O181" s="103"/>
      <c r="P181" s="22"/>
      <c r="Q181" s="104"/>
      <c r="R181" s="199"/>
    </row>
    <row r="182" spans="1:18" ht="57.6">
      <c r="A182" s="28"/>
      <c r="B182" t="s">
        <v>586</v>
      </c>
      <c r="C182" s="29" t="s">
        <v>587</v>
      </c>
      <c r="D182" s="29" t="s">
        <v>588</v>
      </c>
      <c r="E182" s="29" t="s">
        <v>589</v>
      </c>
      <c r="F182" s="29" t="s">
        <v>656</v>
      </c>
      <c r="G182" s="29" t="s">
        <v>67</v>
      </c>
      <c r="H182" s="28" t="s">
        <v>263</v>
      </c>
      <c r="I182" s="29"/>
      <c r="J182" s="29" t="s">
        <v>657</v>
      </c>
      <c r="K182" s="29"/>
      <c r="L182" s="47" t="s">
        <v>337</v>
      </c>
      <c r="M182" s="47" t="s">
        <v>351</v>
      </c>
      <c r="N182" s="29" t="s">
        <v>60</v>
      </c>
      <c r="O182" s="154" t="s">
        <v>658</v>
      </c>
      <c r="P182" s="22" t="s">
        <v>659</v>
      </c>
      <c r="Q182" s="104" t="s">
        <v>660</v>
      </c>
      <c r="R182" s="199" t="s">
        <v>267</v>
      </c>
    </row>
    <row r="183" spans="1:18">
      <c r="A183" s="28"/>
      <c r="B183" s="29"/>
      <c r="C183" s="29" t="s">
        <v>130</v>
      </c>
      <c r="D183" s="29" t="s">
        <v>131</v>
      </c>
      <c r="E183" s="29"/>
      <c r="F183" s="29"/>
      <c r="G183" s="29" t="s">
        <v>132</v>
      </c>
      <c r="H183" s="28">
        <v>0</v>
      </c>
      <c r="I183" s="29"/>
      <c r="J183" s="29"/>
      <c r="K183" s="29"/>
      <c r="L183" s="47"/>
      <c r="M183" s="47"/>
      <c r="N183" s="29"/>
      <c r="O183" s="103"/>
      <c r="P183" s="22"/>
      <c r="Q183" s="104"/>
      <c r="R183" s="199"/>
    </row>
    <row r="184" spans="1:18">
      <c r="A184" s="28"/>
      <c r="B184" s="29"/>
      <c r="C184" s="29" t="s">
        <v>133</v>
      </c>
      <c r="D184" s="29" t="s">
        <v>134</v>
      </c>
      <c r="E184" s="29"/>
      <c r="F184" s="29"/>
      <c r="G184" s="29" t="s">
        <v>135</v>
      </c>
      <c r="H184" s="28">
        <v>1</v>
      </c>
      <c r="I184" s="29"/>
      <c r="J184" s="29"/>
      <c r="K184" s="29"/>
      <c r="L184" s="47"/>
      <c r="M184" s="47"/>
      <c r="N184" s="29"/>
      <c r="O184" s="103"/>
      <c r="P184" s="22"/>
      <c r="Q184" s="104"/>
      <c r="R184" s="199"/>
    </row>
    <row r="185" spans="1:18">
      <c r="A185" s="28"/>
      <c r="B185" s="29"/>
      <c r="C185" s="29" t="s">
        <v>268</v>
      </c>
      <c r="D185" s="29" t="s">
        <v>269</v>
      </c>
      <c r="E185" s="29"/>
      <c r="F185" s="29"/>
      <c r="G185" s="29" t="s">
        <v>270</v>
      </c>
      <c r="H185" s="28">
        <v>9</v>
      </c>
      <c r="I185" s="29"/>
      <c r="J185" s="29"/>
      <c r="K185" s="29"/>
      <c r="L185" s="47"/>
      <c r="M185" s="47"/>
      <c r="N185" s="29"/>
      <c r="O185" s="103"/>
      <c r="P185" s="22"/>
      <c r="Q185" s="104"/>
      <c r="R185" s="199"/>
    </row>
    <row r="186" spans="1:18" ht="57.6">
      <c r="A186" s="28"/>
      <c r="B186" s="29" t="s">
        <v>595</v>
      </c>
      <c r="C186" s="29" t="s">
        <v>596</v>
      </c>
      <c r="D186" s="29" t="s">
        <v>597</v>
      </c>
      <c r="E186" s="29" t="s">
        <v>598</v>
      </c>
      <c r="F186" s="29" t="s">
        <v>661</v>
      </c>
      <c r="G186" s="29" t="s">
        <v>67</v>
      </c>
      <c r="H186" s="28" t="s">
        <v>125</v>
      </c>
      <c r="I186" s="29"/>
      <c r="J186" s="29" t="s">
        <v>657</v>
      </c>
      <c r="K186" s="29"/>
      <c r="L186" s="47"/>
      <c r="M186" s="47"/>
      <c r="N186" s="29" t="s">
        <v>60</v>
      </c>
      <c r="O186" s="103"/>
      <c r="P186" s="22"/>
      <c r="Q186" s="104"/>
      <c r="R186" s="199" t="s">
        <v>143</v>
      </c>
    </row>
    <row r="187" spans="1:18">
      <c r="A187" s="28"/>
      <c r="B187" s="29"/>
      <c r="C187" s="29" t="s">
        <v>130</v>
      </c>
      <c r="D187" s="29" t="s">
        <v>131</v>
      </c>
      <c r="E187" s="29"/>
      <c r="F187" s="29"/>
      <c r="G187" s="29" t="s">
        <v>132</v>
      </c>
      <c r="H187" s="28">
        <v>0</v>
      </c>
      <c r="I187" s="29"/>
      <c r="J187" s="29"/>
      <c r="K187" s="29"/>
      <c r="L187" s="47"/>
      <c r="M187" s="47"/>
      <c r="N187" s="29"/>
      <c r="O187" s="103"/>
      <c r="P187" s="22"/>
      <c r="Q187" s="104"/>
      <c r="R187" s="199"/>
    </row>
    <row r="188" spans="1:18">
      <c r="A188" s="28"/>
      <c r="B188" s="29"/>
      <c r="C188" s="29" t="s">
        <v>133</v>
      </c>
      <c r="D188" s="29" t="s">
        <v>134</v>
      </c>
      <c r="E188" s="29"/>
      <c r="F188" s="29"/>
      <c r="G188" s="29" t="s">
        <v>135</v>
      </c>
      <c r="H188" s="28">
        <v>1</v>
      </c>
      <c r="I188" s="29"/>
      <c r="J188" s="29"/>
      <c r="K188" s="29"/>
      <c r="L188" s="47"/>
      <c r="M188" s="47"/>
      <c r="N188" s="29"/>
      <c r="O188" s="103"/>
      <c r="P188" s="22"/>
      <c r="Q188" s="104"/>
      <c r="R188" s="199"/>
    </row>
    <row r="189" spans="1:18" ht="43.15">
      <c r="A189" s="28"/>
      <c r="B189" s="29" t="s">
        <v>662</v>
      </c>
      <c r="C189" s="29" t="s">
        <v>663</v>
      </c>
      <c r="D189" s="29" t="s">
        <v>664</v>
      </c>
      <c r="E189" s="29" t="s">
        <v>665</v>
      </c>
      <c r="F189" s="29" t="s">
        <v>666</v>
      </c>
      <c r="G189" s="29" t="s">
        <v>67</v>
      </c>
      <c r="H189" s="28" t="s">
        <v>125</v>
      </c>
      <c r="I189" s="29"/>
      <c r="J189" s="29" t="s">
        <v>171</v>
      </c>
      <c r="K189" s="29"/>
      <c r="L189" s="47" t="s">
        <v>608</v>
      </c>
      <c r="M189" s="47" t="s">
        <v>609</v>
      </c>
      <c r="N189" s="29" t="s">
        <v>60</v>
      </c>
      <c r="O189" s="103"/>
      <c r="P189" s="22"/>
      <c r="Q189" s="104"/>
      <c r="R189" s="199" t="s">
        <v>143</v>
      </c>
    </row>
    <row r="190" spans="1:18">
      <c r="A190" s="28"/>
      <c r="B190" s="29"/>
      <c r="C190" s="29" t="s">
        <v>130</v>
      </c>
      <c r="D190" s="29" t="s">
        <v>131</v>
      </c>
      <c r="E190" s="29"/>
      <c r="F190" s="29"/>
      <c r="G190" s="29" t="s">
        <v>132</v>
      </c>
      <c r="H190" s="28">
        <v>0</v>
      </c>
      <c r="I190" s="29"/>
      <c r="J190" s="29"/>
      <c r="K190" s="29"/>
      <c r="L190" s="47"/>
      <c r="M190" s="47"/>
      <c r="N190" s="29"/>
      <c r="O190" s="103"/>
      <c r="P190" s="22"/>
      <c r="Q190" s="104"/>
      <c r="R190" s="199"/>
    </row>
    <row r="191" spans="1:18">
      <c r="A191" s="28"/>
      <c r="B191" s="29"/>
      <c r="C191" s="29" t="s">
        <v>133</v>
      </c>
      <c r="D191" s="29" t="s">
        <v>134</v>
      </c>
      <c r="E191" s="29"/>
      <c r="F191" s="29"/>
      <c r="G191" s="29" t="s">
        <v>135</v>
      </c>
      <c r="H191" s="28">
        <v>1</v>
      </c>
      <c r="I191" s="29"/>
      <c r="J191" s="29"/>
      <c r="K191" s="29"/>
      <c r="L191" s="47"/>
      <c r="M191" s="47"/>
      <c r="N191" s="29"/>
      <c r="O191" s="103"/>
      <c r="P191" s="22"/>
      <c r="Q191" s="104"/>
      <c r="R191" s="199"/>
    </row>
    <row r="192" spans="1:18" ht="57.6">
      <c r="A192" s="28"/>
      <c r="B192" s="29" t="s">
        <v>586</v>
      </c>
      <c r="C192" s="29" t="s">
        <v>587</v>
      </c>
      <c r="D192" s="29" t="s">
        <v>588</v>
      </c>
      <c r="E192" s="29" t="s">
        <v>589</v>
      </c>
      <c r="F192" s="29" t="s">
        <v>667</v>
      </c>
      <c r="G192" s="29" t="s">
        <v>67</v>
      </c>
      <c r="H192" s="28" t="s">
        <v>263</v>
      </c>
      <c r="I192" s="29"/>
      <c r="J192" s="29" t="s">
        <v>668</v>
      </c>
      <c r="K192" s="29"/>
      <c r="L192" s="47" t="s">
        <v>337</v>
      </c>
      <c r="M192" s="47" t="s">
        <v>351</v>
      </c>
      <c r="N192" s="29" t="s">
        <v>60</v>
      </c>
      <c r="O192" s="146" t="s">
        <v>669</v>
      </c>
      <c r="P192" s="22" t="s">
        <v>670</v>
      </c>
      <c r="Q192" s="104" t="s">
        <v>671</v>
      </c>
      <c r="R192" s="199" t="s">
        <v>267</v>
      </c>
    </row>
    <row r="193" spans="1:18">
      <c r="A193" s="28"/>
      <c r="B193" s="29"/>
      <c r="C193" s="29" t="s">
        <v>130</v>
      </c>
      <c r="D193" s="29" t="s">
        <v>131</v>
      </c>
      <c r="E193" s="29"/>
      <c r="F193" s="29"/>
      <c r="G193" s="29" t="s">
        <v>132</v>
      </c>
      <c r="H193" s="28">
        <v>0</v>
      </c>
      <c r="I193" s="29"/>
      <c r="J193" s="29"/>
      <c r="K193" s="29"/>
      <c r="L193" s="47"/>
      <c r="M193" s="47"/>
      <c r="N193" s="29"/>
      <c r="O193" s="103"/>
      <c r="P193" s="22"/>
      <c r="Q193" s="104"/>
      <c r="R193" s="199"/>
    </row>
    <row r="194" spans="1:18">
      <c r="A194" s="28"/>
      <c r="B194" s="29"/>
      <c r="C194" s="29" t="s">
        <v>133</v>
      </c>
      <c r="D194" s="29" t="s">
        <v>134</v>
      </c>
      <c r="E194" s="29"/>
      <c r="F194" s="29"/>
      <c r="G194" s="29" t="s">
        <v>135</v>
      </c>
      <c r="H194" s="28">
        <v>1</v>
      </c>
      <c r="I194" s="29"/>
      <c r="J194" s="29"/>
      <c r="K194" s="29"/>
      <c r="L194" s="47"/>
      <c r="M194" s="47"/>
      <c r="N194" s="29"/>
      <c r="O194" s="103"/>
      <c r="P194" s="22"/>
      <c r="Q194" s="104"/>
      <c r="R194" s="199"/>
    </row>
    <row r="195" spans="1:18">
      <c r="A195" s="28"/>
      <c r="B195" s="29"/>
      <c r="C195" s="29" t="s">
        <v>268</v>
      </c>
      <c r="D195" s="29" t="s">
        <v>269</v>
      </c>
      <c r="E195" s="29"/>
      <c r="F195" s="29"/>
      <c r="G195" s="29" t="s">
        <v>270</v>
      </c>
      <c r="H195" s="28">
        <v>9</v>
      </c>
      <c r="I195" s="29"/>
      <c r="J195" s="29"/>
      <c r="K195" s="29"/>
      <c r="L195" s="47"/>
      <c r="M195" s="47"/>
      <c r="N195" s="29"/>
      <c r="O195" s="103"/>
      <c r="P195" s="22"/>
      <c r="Q195" s="104"/>
      <c r="R195" s="199"/>
    </row>
    <row r="196" spans="1:18" ht="72">
      <c r="A196" s="28"/>
      <c r="B196" s="29" t="s">
        <v>615</v>
      </c>
      <c r="C196" s="29" t="s">
        <v>596</v>
      </c>
      <c r="D196" s="29" t="s">
        <v>597</v>
      </c>
      <c r="E196" s="29" t="s">
        <v>598</v>
      </c>
      <c r="F196" s="29" t="s">
        <v>672</v>
      </c>
      <c r="G196" s="29" t="s">
        <v>67</v>
      </c>
      <c r="H196" s="28" t="s">
        <v>125</v>
      </c>
      <c r="I196" s="29"/>
      <c r="J196" s="29" t="s">
        <v>673</v>
      </c>
      <c r="K196" s="29"/>
      <c r="L196" s="47"/>
      <c r="M196" s="47"/>
      <c r="N196" s="29" t="s">
        <v>60</v>
      </c>
      <c r="O196" s="103"/>
      <c r="P196" s="22"/>
      <c r="Q196" s="104"/>
      <c r="R196" s="199" t="s">
        <v>143</v>
      </c>
    </row>
    <row r="197" spans="1:18">
      <c r="A197" s="28"/>
      <c r="B197" s="29"/>
      <c r="C197" s="29" t="s">
        <v>130</v>
      </c>
      <c r="D197" s="29" t="s">
        <v>131</v>
      </c>
      <c r="E197" s="29"/>
      <c r="F197" s="29"/>
      <c r="G197" s="29" t="s">
        <v>132</v>
      </c>
      <c r="H197" s="28">
        <v>0</v>
      </c>
      <c r="I197" s="29"/>
      <c r="J197" s="29"/>
      <c r="K197" s="29"/>
      <c r="L197" s="47"/>
      <c r="M197" s="47"/>
      <c r="N197" s="29"/>
      <c r="O197" s="103"/>
      <c r="P197" s="22"/>
      <c r="Q197" s="104"/>
      <c r="R197" s="199"/>
    </row>
    <row r="198" spans="1:18">
      <c r="A198" s="28"/>
      <c r="B198" s="29"/>
      <c r="C198" s="29" t="s">
        <v>133</v>
      </c>
      <c r="D198" s="29" t="s">
        <v>134</v>
      </c>
      <c r="E198" s="29"/>
      <c r="F198" s="29"/>
      <c r="G198" s="29" t="s">
        <v>135</v>
      </c>
      <c r="H198" s="28">
        <v>1</v>
      </c>
      <c r="I198" s="29"/>
      <c r="J198" s="29"/>
      <c r="K198" s="29"/>
      <c r="L198" s="47"/>
      <c r="M198" s="47"/>
      <c r="N198" s="29"/>
      <c r="O198" s="103"/>
      <c r="P198" s="22"/>
      <c r="Q198" s="104"/>
      <c r="R198" s="199"/>
    </row>
    <row r="199" spans="1:18" ht="43.15">
      <c r="A199" s="28"/>
      <c r="B199" s="29" t="s">
        <v>674</v>
      </c>
      <c r="C199" s="29" t="s">
        <v>675</v>
      </c>
      <c r="D199" s="29" t="s">
        <v>676</v>
      </c>
      <c r="E199" s="29" t="s">
        <v>677</v>
      </c>
      <c r="F199" s="29" t="s">
        <v>678</v>
      </c>
      <c r="G199" s="29" t="s">
        <v>67</v>
      </c>
      <c r="H199" s="28" t="s">
        <v>125</v>
      </c>
      <c r="I199" s="29"/>
      <c r="J199" s="29" t="s">
        <v>679</v>
      </c>
      <c r="K199" s="29"/>
      <c r="L199" s="47" t="s">
        <v>608</v>
      </c>
      <c r="M199" s="47" t="s">
        <v>609</v>
      </c>
      <c r="N199" s="29" t="s">
        <v>60</v>
      </c>
      <c r="O199" s="103"/>
      <c r="P199" s="22"/>
      <c r="Q199" s="104"/>
      <c r="R199" s="199" t="s">
        <v>143</v>
      </c>
    </row>
    <row r="200" spans="1:18">
      <c r="A200" s="28"/>
      <c r="B200" s="29"/>
      <c r="C200" s="29" t="s">
        <v>130</v>
      </c>
      <c r="D200" s="29" t="s">
        <v>131</v>
      </c>
      <c r="E200" s="29"/>
      <c r="F200" s="29"/>
      <c r="G200" s="29" t="s">
        <v>132</v>
      </c>
      <c r="H200" s="28">
        <v>0</v>
      </c>
      <c r="I200" s="29"/>
      <c r="J200" s="29"/>
      <c r="K200" s="29"/>
      <c r="L200" s="47"/>
      <c r="M200" s="47"/>
      <c r="N200" s="29"/>
      <c r="O200" s="103"/>
      <c r="P200" s="22"/>
      <c r="Q200" s="104"/>
      <c r="R200" s="199"/>
    </row>
    <row r="201" spans="1:18">
      <c r="A201" s="28"/>
      <c r="B201" s="29"/>
      <c r="C201" s="29" t="s">
        <v>133</v>
      </c>
      <c r="D201" s="29" t="s">
        <v>134</v>
      </c>
      <c r="E201" s="29"/>
      <c r="F201" s="29"/>
      <c r="G201" s="29" t="s">
        <v>135</v>
      </c>
      <c r="H201" s="28">
        <v>1</v>
      </c>
      <c r="I201" s="29"/>
      <c r="J201" s="29"/>
      <c r="K201" s="29"/>
      <c r="L201" s="47"/>
      <c r="M201" s="47"/>
      <c r="N201" s="29"/>
      <c r="O201" s="103"/>
      <c r="P201" s="22"/>
      <c r="Q201" s="104"/>
      <c r="R201" s="199"/>
    </row>
    <row r="202" spans="1:18" ht="57.6">
      <c r="A202" s="28"/>
      <c r="B202" s="29" t="s">
        <v>586</v>
      </c>
      <c r="C202" s="29" t="s">
        <v>587</v>
      </c>
      <c r="D202" s="29" t="s">
        <v>588</v>
      </c>
      <c r="E202" s="29" t="s">
        <v>589</v>
      </c>
      <c r="F202" s="29" t="s">
        <v>680</v>
      </c>
      <c r="G202" s="29" t="s">
        <v>67</v>
      </c>
      <c r="H202" s="28" t="s">
        <v>263</v>
      </c>
      <c r="I202" s="29"/>
      <c r="J202" s="29" t="s">
        <v>681</v>
      </c>
      <c r="K202" s="29"/>
      <c r="L202" s="47"/>
      <c r="M202" s="47"/>
      <c r="N202" s="29" t="s">
        <v>60</v>
      </c>
      <c r="O202" s="154" t="s">
        <v>682</v>
      </c>
      <c r="P202" s="22" t="s">
        <v>683</v>
      </c>
      <c r="Q202" s="104" t="s">
        <v>684</v>
      </c>
      <c r="R202" s="199" t="s">
        <v>267</v>
      </c>
    </row>
    <row r="203" spans="1:18">
      <c r="A203" s="28"/>
      <c r="B203" s="29"/>
      <c r="C203" s="29" t="s">
        <v>130</v>
      </c>
      <c r="D203" s="29" t="s">
        <v>131</v>
      </c>
      <c r="E203" s="29"/>
      <c r="F203" s="29"/>
      <c r="G203" s="29" t="s">
        <v>132</v>
      </c>
      <c r="H203" s="28">
        <v>0</v>
      </c>
      <c r="I203" s="29"/>
      <c r="J203" s="29"/>
      <c r="K203" s="29"/>
      <c r="L203" s="47"/>
      <c r="M203" s="47"/>
      <c r="N203" s="29"/>
      <c r="O203" s="103"/>
      <c r="P203" s="22"/>
      <c r="Q203" s="104"/>
      <c r="R203" s="199"/>
    </row>
    <row r="204" spans="1:18">
      <c r="A204" s="28"/>
      <c r="B204" s="29"/>
      <c r="C204" s="29" t="s">
        <v>133</v>
      </c>
      <c r="D204" s="29" t="s">
        <v>134</v>
      </c>
      <c r="E204" s="29"/>
      <c r="F204" s="29"/>
      <c r="G204" s="29" t="s">
        <v>135</v>
      </c>
      <c r="H204" s="28">
        <v>1</v>
      </c>
      <c r="I204" s="29"/>
      <c r="J204" s="29"/>
      <c r="K204" s="29"/>
      <c r="L204" s="47"/>
      <c r="M204" s="47"/>
      <c r="N204" s="29"/>
      <c r="O204" s="103"/>
      <c r="P204" s="22"/>
      <c r="Q204" s="104"/>
      <c r="R204" s="199"/>
    </row>
    <row r="205" spans="1:18">
      <c r="A205" s="28"/>
      <c r="B205" s="29"/>
      <c r="C205" s="29" t="s">
        <v>268</v>
      </c>
      <c r="D205" s="29" t="s">
        <v>269</v>
      </c>
      <c r="E205" s="29"/>
      <c r="F205" s="29"/>
      <c r="G205" s="29" t="s">
        <v>270</v>
      </c>
      <c r="H205" s="28">
        <v>9</v>
      </c>
      <c r="I205" s="29"/>
      <c r="J205" s="29"/>
      <c r="K205" s="29"/>
      <c r="L205" s="47"/>
      <c r="M205" s="47"/>
      <c r="N205" s="29"/>
      <c r="O205" s="103"/>
      <c r="P205" s="22"/>
      <c r="Q205" s="104"/>
      <c r="R205" s="199"/>
    </row>
    <row r="206" spans="1:18" ht="57.6">
      <c r="A206" s="28"/>
      <c r="B206" s="29" t="s">
        <v>615</v>
      </c>
      <c r="C206" s="29" t="s">
        <v>596</v>
      </c>
      <c r="D206" s="29" t="s">
        <v>597</v>
      </c>
      <c r="E206" s="29" t="s">
        <v>598</v>
      </c>
      <c r="F206" s="29" t="s">
        <v>685</v>
      </c>
      <c r="G206" s="29" t="s">
        <v>67</v>
      </c>
      <c r="H206" s="28" t="s">
        <v>125</v>
      </c>
      <c r="I206" s="29"/>
      <c r="J206" s="29" t="s">
        <v>681</v>
      </c>
      <c r="K206" s="29"/>
      <c r="L206" s="47"/>
      <c r="M206" s="47"/>
      <c r="N206" s="29" t="s">
        <v>60</v>
      </c>
      <c r="O206" s="103"/>
      <c r="P206" s="22"/>
      <c r="Q206" s="104"/>
      <c r="R206" s="199" t="s">
        <v>143</v>
      </c>
    </row>
    <row r="207" spans="1:18">
      <c r="A207" s="28"/>
      <c r="B207" s="29"/>
      <c r="C207" s="29" t="s">
        <v>130</v>
      </c>
      <c r="D207" s="29" t="s">
        <v>131</v>
      </c>
      <c r="E207" s="29"/>
      <c r="F207" s="29"/>
      <c r="G207" s="29" t="s">
        <v>132</v>
      </c>
      <c r="H207" s="28">
        <v>0</v>
      </c>
      <c r="I207" s="29"/>
      <c r="J207" s="29"/>
      <c r="K207" s="29"/>
      <c r="L207" s="47"/>
      <c r="M207" s="47"/>
      <c r="N207" s="29"/>
      <c r="O207" s="103"/>
      <c r="P207" s="22"/>
      <c r="Q207" s="104"/>
      <c r="R207" s="199"/>
    </row>
    <row r="208" spans="1:18">
      <c r="A208" s="28"/>
      <c r="B208" s="29"/>
      <c r="C208" s="29" t="s">
        <v>133</v>
      </c>
      <c r="D208" s="29" t="s">
        <v>134</v>
      </c>
      <c r="E208" s="29"/>
      <c r="F208" s="29"/>
      <c r="G208" s="29" t="s">
        <v>135</v>
      </c>
      <c r="H208" s="28">
        <v>1</v>
      </c>
      <c r="I208" s="29"/>
      <c r="J208" s="29"/>
      <c r="K208" s="29"/>
      <c r="L208" s="47"/>
      <c r="M208" s="47"/>
      <c r="N208" s="29"/>
      <c r="O208" s="103"/>
      <c r="P208" s="22"/>
      <c r="Q208" s="104"/>
      <c r="R208" s="199"/>
    </row>
    <row r="209" spans="1:18" ht="14.45" customHeight="1">
      <c r="A209" s="32" t="s">
        <v>686</v>
      </c>
      <c r="B209" s="33" t="s">
        <v>687</v>
      </c>
      <c r="C209" s="33" t="s">
        <v>688</v>
      </c>
      <c r="D209" s="33" t="s">
        <v>689</v>
      </c>
      <c r="E209" s="33"/>
      <c r="F209" s="33"/>
      <c r="G209" s="33"/>
      <c r="H209" s="32"/>
      <c r="I209" s="33"/>
      <c r="J209" s="33"/>
      <c r="K209" s="33"/>
      <c r="L209" s="47"/>
      <c r="M209" s="47"/>
      <c r="N209" s="33"/>
      <c r="O209" s="102"/>
      <c r="P209" s="118"/>
      <c r="Q209" s="204"/>
      <c r="R209" s="199"/>
    </row>
    <row r="210" spans="1:18" ht="14.45" customHeight="1">
      <c r="A210" s="28"/>
      <c r="B210" s="49" t="s">
        <v>690</v>
      </c>
      <c r="C210" s="49" t="s">
        <v>691</v>
      </c>
      <c r="D210" s="49" t="s">
        <v>692</v>
      </c>
      <c r="E210" s="49"/>
      <c r="F210" s="49"/>
      <c r="G210" s="49"/>
      <c r="H210" s="90"/>
      <c r="I210" s="49"/>
      <c r="J210" s="49"/>
      <c r="K210" s="49"/>
      <c r="L210" s="47"/>
      <c r="M210" s="47"/>
      <c r="N210" s="49"/>
      <c r="O210" s="110"/>
      <c r="P210" s="48"/>
      <c r="Q210" s="209"/>
      <c r="R210" s="199"/>
    </row>
    <row r="211" spans="1:18" ht="57.6">
      <c r="A211" s="28"/>
      <c r="B211" s="29" t="s">
        <v>693</v>
      </c>
      <c r="C211" s="29"/>
      <c r="D211" s="29"/>
      <c r="E211" s="29" t="s">
        <v>694</v>
      </c>
      <c r="F211" s="29" t="s">
        <v>695</v>
      </c>
      <c r="G211" s="29" t="s">
        <v>67</v>
      </c>
      <c r="H211" s="28" t="s">
        <v>696</v>
      </c>
      <c r="I211" s="29"/>
      <c r="J211" s="29" t="s">
        <v>171</v>
      </c>
      <c r="K211" s="29"/>
      <c r="L211" s="47" t="s">
        <v>369</v>
      </c>
      <c r="M211" s="47" t="s">
        <v>697</v>
      </c>
      <c r="N211" s="29" t="s">
        <v>60</v>
      </c>
      <c r="O211" s="103"/>
      <c r="P211" s="22"/>
      <c r="Q211" s="104"/>
      <c r="R211" s="199" t="s">
        <v>267</v>
      </c>
    </row>
    <row r="212" spans="1:18">
      <c r="A212" s="28"/>
      <c r="B212" s="29"/>
      <c r="C212" s="29" t="s">
        <v>698</v>
      </c>
      <c r="D212" s="29" t="s">
        <v>699</v>
      </c>
      <c r="E212" s="29"/>
      <c r="F212" s="29"/>
      <c r="G212" s="29" t="s">
        <v>700</v>
      </c>
      <c r="H212" s="28">
        <v>1</v>
      </c>
      <c r="I212" s="29"/>
      <c r="J212" s="29"/>
      <c r="K212" s="29"/>
      <c r="L212" s="47"/>
      <c r="M212" s="47"/>
      <c r="N212" s="29"/>
      <c r="O212" s="103"/>
      <c r="P212" s="22"/>
      <c r="Q212" s="104"/>
      <c r="R212" s="199"/>
    </row>
    <row r="213" spans="1:18">
      <c r="A213" s="28"/>
      <c r="B213" s="29"/>
      <c r="C213" s="29" t="s">
        <v>701</v>
      </c>
      <c r="D213" s="29" t="s">
        <v>702</v>
      </c>
      <c r="E213" s="29"/>
      <c r="F213" s="29"/>
      <c r="G213" s="29" t="s">
        <v>703</v>
      </c>
      <c r="H213" s="28">
        <v>2</v>
      </c>
      <c r="I213" s="29"/>
      <c r="J213" s="29"/>
      <c r="K213" s="29"/>
      <c r="L213" s="47"/>
      <c r="M213" s="47"/>
      <c r="N213" s="29"/>
      <c r="O213" s="103"/>
      <c r="P213" s="22"/>
      <c r="Q213" s="104"/>
      <c r="R213" s="199"/>
    </row>
    <row r="214" spans="1:18" ht="28.9">
      <c r="A214" s="28"/>
      <c r="B214" s="29"/>
      <c r="C214" s="29" t="s">
        <v>704</v>
      </c>
      <c r="D214" s="29" t="s">
        <v>705</v>
      </c>
      <c r="E214" s="29"/>
      <c r="F214" s="29"/>
      <c r="G214" s="29" t="s">
        <v>706</v>
      </c>
      <c r="H214" s="28">
        <v>3</v>
      </c>
      <c r="I214" s="29"/>
      <c r="J214" s="29"/>
      <c r="K214" s="29"/>
      <c r="L214" s="47"/>
      <c r="M214" s="47"/>
      <c r="N214" s="29"/>
      <c r="O214" s="103"/>
      <c r="P214" s="22"/>
      <c r="Q214" s="104"/>
      <c r="R214" s="199"/>
    </row>
    <row r="215" spans="1:18">
      <c r="A215" s="28"/>
      <c r="B215" s="29"/>
      <c r="C215" s="29" t="s">
        <v>707</v>
      </c>
      <c r="D215" s="29" t="s">
        <v>708</v>
      </c>
      <c r="E215" s="29"/>
      <c r="F215" s="29"/>
      <c r="G215" s="29" t="s">
        <v>709</v>
      </c>
      <c r="H215" s="28">
        <v>4</v>
      </c>
      <c r="I215" s="29"/>
      <c r="J215" s="29"/>
      <c r="K215" s="29"/>
      <c r="L215" s="47"/>
      <c r="M215" s="47"/>
      <c r="N215" s="29"/>
      <c r="O215" s="103"/>
      <c r="P215" s="22"/>
      <c r="Q215" s="104"/>
      <c r="R215" s="199"/>
    </row>
    <row r="216" spans="1:18">
      <c r="A216" s="28"/>
      <c r="B216" s="29"/>
      <c r="C216" s="29" t="s">
        <v>710</v>
      </c>
      <c r="D216" s="29" t="s">
        <v>711</v>
      </c>
      <c r="E216" s="29"/>
      <c r="F216" s="29"/>
      <c r="G216" s="29" t="s">
        <v>712</v>
      </c>
      <c r="H216" s="28">
        <v>5</v>
      </c>
      <c r="I216" s="29"/>
      <c r="J216" s="29"/>
      <c r="K216" s="29"/>
      <c r="L216" s="47"/>
      <c r="M216" s="47"/>
      <c r="N216" s="29"/>
      <c r="O216" s="103"/>
      <c r="P216" s="22"/>
      <c r="Q216" s="104"/>
      <c r="R216" s="199"/>
    </row>
    <row r="217" spans="1:18">
      <c r="A217" s="28"/>
      <c r="B217" s="29"/>
      <c r="C217" s="29" t="s">
        <v>268</v>
      </c>
      <c r="D217" s="29" t="s">
        <v>269</v>
      </c>
      <c r="E217" s="29"/>
      <c r="F217" s="29"/>
      <c r="G217" s="29" t="s">
        <v>270</v>
      </c>
      <c r="H217" s="28">
        <v>9</v>
      </c>
      <c r="I217" s="29"/>
      <c r="J217" s="29"/>
      <c r="K217" s="29"/>
      <c r="L217" s="47"/>
      <c r="M217" s="47"/>
      <c r="N217" s="29"/>
      <c r="O217" s="103"/>
      <c r="P217" s="22"/>
      <c r="Q217" s="104"/>
      <c r="R217" s="199"/>
    </row>
    <row r="218" spans="1:18" ht="28.9">
      <c r="A218" s="28"/>
      <c r="B218" s="29" t="s">
        <v>713</v>
      </c>
      <c r="C218" s="29" t="s">
        <v>714</v>
      </c>
      <c r="D218" s="29" t="s">
        <v>715</v>
      </c>
      <c r="E218" s="29" t="s">
        <v>716</v>
      </c>
      <c r="F218" s="29" t="s">
        <v>717</v>
      </c>
      <c r="G218" s="29" t="s">
        <v>158</v>
      </c>
      <c r="H218" s="28"/>
      <c r="I218" s="29"/>
      <c r="J218" s="29" t="s">
        <v>718</v>
      </c>
      <c r="K218" s="29"/>
      <c r="L218" s="47"/>
      <c r="M218" s="47"/>
      <c r="N218" s="29" t="s">
        <v>60</v>
      </c>
      <c r="O218" s="103"/>
      <c r="P218" s="22"/>
      <c r="Q218" s="104"/>
      <c r="R218" s="199"/>
    </row>
    <row r="219" spans="1:18" s="151" customFormat="1" ht="229.9" customHeight="1">
      <c r="A219" s="36"/>
      <c r="B219" s="145" t="s">
        <v>719</v>
      </c>
      <c r="C219" s="145" t="s">
        <v>720</v>
      </c>
      <c r="D219" s="145" t="s">
        <v>721</v>
      </c>
      <c r="E219" s="145" t="s">
        <v>722</v>
      </c>
      <c r="F219" s="145" t="s">
        <v>723</v>
      </c>
      <c r="G219" s="145" t="s">
        <v>67</v>
      </c>
      <c r="H219" s="36" t="s">
        <v>724</v>
      </c>
      <c r="I219" s="145"/>
      <c r="J219" s="145" t="s">
        <v>725</v>
      </c>
      <c r="K219" s="145"/>
      <c r="L219" s="145"/>
      <c r="M219" s="145"/>
      <c r="N219" s="145" t="s">
        <v>60</v>
      </c>
      <c r="O219" s="159" t="s">
        <v>726</v>
      </c>
      <c r="P219" s="145" t="s">
        <v>727</v>
      </c>
      <c r="Q219" s="159" t="s">
        <v>728</v>
      </c>
      <c r="R219" s="167"/>
    </row>
    <row r="220" spans="1:18" s="151" customFormat="1" ht="43.15">
      <c r="A220" s="36"/>
      <c r="B220" s="145"/>
      <c r="C220" s="144" t="s">
        <v>729</v>
      </c>
      <c r="D220" s="145" t="s">
        <v>730</v>
      </c>
      <c r="E220" s="145"/>
      <c r="F220" s="145"/>
      <c r="G220" s="145" t="s">
        <v>731</v>
      </c>
      <c r="H220" s="36">
        <v>1</v>
      </c>
      <c r="I220" s="145"/>
      <c r="J220" s="145"/>
      <c r="K220" s="145"/>
      <c r="L220" s="145"/>
      <c r="M220" s="145"/>
      <c r="N220" s="145"/>
      <c r="O220" s="159"/>
      <c r="P220" s="144"/>
      <c r="Q220" s="211"/>
      <c r="R220" s="167"/>
    </row>
    <row r="221" spans="1:18" s="151" customFormat="1" ht="28.9">
      <c r="A221" s="36"/>
      <c r="B221" s="145"/>
      <c r="C221" s="144" t="s">
        <v>732</v>
      </c>
      <c r="D221" s="145" t="s">
        <v>733</v>
      </c>
      <c r="E221" s="145"/>
      <c r="F221" s="145"/>
      <c r="G221" s="145" t="s">
        <v>734</v>
      </c>
      <c r="H221" s="36">
        <v>2</v>
      </c>
      <c r="I221" s="145"/>
      <c r="J221" s="145"/>
      <c r="K221" s="145"/>
      <c r="L221" s="145"/>
      <c r="M221" s="145"/>
      <c r="N221" s="145"/>
      <c r="O221" s="159"/>
      <c r="P221" s="144"/>
      <c r="Q221" s="211"/>
      <c r="R221" s="167"/>
    </row>
    <row r="222" spans="1:18" s="151" customFormat="1" ht="28.9">
      <c r="A222" s="36"/>
      <c r="B222" s="145"/>
      <c r="C222" s="144" t="s">
        <v>735</v>
      </c>
      <c r="D222" s="145" t="s">
        <v>736</v>
      </c>
      <c r="E222" s="145"/>
      <c r="F222" s="145"/>
      <c r="G222" s="145" t="s">
        <v>737</v>
      </c>
      <c r="H222" s="36">
        <v>3</v>
      </c>
      <c r="I222" s="145"/>
      <c r="J222" s="145"/>
      <c r="K222" s="145"/>
      <c r="L222" s="145"/>
      <c r="M222" s="145"/>
      <c r="N222" s="145"/>
      <c r="O222" s="159"/>
      <c r="P222" s="144"/>
      <c r="Q222" s="211"/>
      <c r="R222" s="167"/>
    </row>
    <row r="223" spans="1:18" s="151" customFormat="1">
      <c r="A223" s="36"/>
      <c r="B223" s="145"/>
      <c r="C223" s="144" t="s">
        <v>738</v>
      </c>
      <c r="D223" s="145" t="s">
        <v>739</v>
      </c>
      <c r="E223" s="145"/>
      <c r="F223" s="145"/>
      <c r="G223" s="145" t="s">
        <v>740</v>
      </c>
      <c r="H223" s="36">
        <v>4</v>
      </c>
      <c r="I223" s="145"/>
      <c r="J223" s="145"/>
      <c r="K223" s="145"/>
      <c r="L223" s="145"/>
      <c r="M223" s="145"/>
      <c r="N223" s="145"/>
      <c r="O223" s="159"/>
      <c r="P223" s="144"/>
      <c r="Q223" s="211"/>
      <c r="R223" s="167"/>
    </row>
    <row r="224" spans="1:18" ht="57.6">
      <c r="A224" s="28"/>
      <c r="B224" s="29" t="s">
        <v>741</v>
      </c>
      <c r="C224" s="29" t="s">
        <v>742</v>
      </c>
      <c r="D224" s="29" t="s">
        <v>743</v>
      </c>
      <c r="E224" s="29" t="s">
        <v>744</v>
      </c>
      <c r="F224" s="29" t="s">
        <v>745</v>
      </c>
      <c r="G224" s="29" t="s">
        <v>390</v>
      </c>
      <c r="H224" s="28"/>
      <c r="I224" s="29"/>
      <c r="J224" s="29" t="s">
        <v>171</v>
      </c>
      <c r="K224" s="29"/>
      <c r="L224" s="47" t="s">
        <v>369</v>
      </c>
      <c r="M224" s="47" t="s">
        <v>746</v>
      </c>
      <c r="N224" s="29"/>
      <c r="O224" s="103"/>
      <c r="P224" s="22"/>
      <c r="Q224" s="104"/>
      <c r="R224" s="199"/>
    </row>
    <row r="225" spans="1:18">
      <c r="A225" s="28"/>
      <c r="B225" s="49" t="s">
        <v>747</v>
      </c>
      <c r="C225" s="49" t="s">
        <v>748</v>
      </c>
      <c r="D225" s="49" t="s">
        <v>749</v>
      </c>
      <c r="E225" s="49"/>
      <c r="F225" s="49"/>
      <c r="G225" s="49"/>
      <c r="H225" s="90"/>
      <c r="I225" s="49"/>
      <c r="J225" s="49"/>
      <c r="K225" s="49"/>
      <c r="L225" s="47"/>
      <c r="M225" s="47"/>
      <c r="N225" s="49"/>
      <c r="O225" s="110"/>
      <c r="P225" s="48"/>
      <c r="Q225" s="209"/>
      <c r="R225" s="199"/>
    </row>
    <row r="226" spans="1:18" ht="28.9">
      <c r="A226" s="28"/>
      <c r="B226" s="29" t="s">
        <v>750</v>
      </c>
      <c r="C226" s="29" t="s">
        <v>751</v>
      </c>
      <c r="D226" s="29" t="s">
        <v>752</v>
      </c>
      <c r="E226" s="29" t="s">
        <v>753</v>
      </c>
      <c r="F226" s="29" t="s">
        <v>754</v>
      </c>
      <c r="G226" s="29" t="s">
        <v>67</v>
      </c>
      <c r="H226" s="28" t="s">
        <v>263</v>
      </c>
      <c r="I226" s="29"/>
      <c r="J226" s="29" t="s">
        <v>171</v>
      </c>
      <c r="K226" s="29"/>
      <c r="L226" s="47"/>
      <c r="M226" s="47"/>
      <c r="N226" s="29" t="s">
        <v>60</v>
      </c>
      <c r="O226" s="103"/>
      <c r="P226" s="22"/>
      <c r="Q226" s="104"/>
      <c r="R226" s="199" t="s">
        <v>267</v>
      </c>
    </row>
    <row r="227" spans="1:18">
      <c r="A227" s="28"/>
      <c r="B227" s="29"/>
      <c r="C227" s="29" t="s">
        <v>130</v>
      </c>
      <c r="D227" s="29" t="s">
        <v>131</v>
      </c>
      <c r="E227" s="29"/>
      <c r="F227" s="29"/>
      <c r="G227" s="29" t="s">
        <v>132</v>
      </c>
      <c r="H227" s="28">
        <v>0</v>
      </c>
      <c r="I227" s="29"/>
      <c r="J227" s="29"/>
      <c r="K227" s="29"/>
      <c r="L227" s="47"/>
      <c r="M227" s="47"/>
      <c r="N227" s="29"/>
      <c r="O227" s="103"/>
      <c r="P227" s="22"/>
      <c r="Q227" s="104"/>
      <c r="R227" s="199"/>
    </row>
    <row r="228" spans="1:18">
      <c r="A228" s="28"/>
      <c r="B228" s="29"/>
      <c r="C228" s="29" t="s">
        <v>133</v>
      </c>
      <c r="D228" s="29" t="s">
        <v>134</v>
      </c>
      <c r="E228" s="29"/>
      <c r="F228" s="29"/>
      <c r="G228" s="29" t="s">
        <v>135</v>
      </c>
      <c r="H228" s="28">
        <v>1</v>
      </c>
      <c r="I228" s="29"/>
      <c r="J228" s="29"/>
      <c r="K228" s="29"/>
      <c r="L228" s="47"/>
      <c r="M228" s="47"/>
      <c r="N228" s="29"/>
      <c r="O228" s="103"/>
      <c r="P228" s="22"/>
      <c r="Q228" s="104"/>
      <c r="R228" s="199"/>
    </row>
    <row r="229" spans="1:18">
      <c r="A229" s="28"/>
      <c r="B229" s="29"/>
      <c r="C229" s="29" t="s">
        <v>268</v>
      </c>
      <c r="D229" s="29" t="s">
        <v>269</v>
      </c>
      <c r="E229" s="29"/>
      <c r="F229" s="29"/>
      <c r="G229" s="29" t="s">
        <v>270</v>
      </c>
      <c r="H229" s="28">
        <v>9</v>
      </c>
      <c r="I229" s="29"/>
      <c r="J229" s="29"/>
      <c r="K229" s="29"/>
      <c r="L229" s="47"/>
      <c r="M229" s="47"/>
      <c r="N229" s="29"/>
      <c r="O229" s="103"/>
      <c r="P229" s="22"/>
      <c r="Q229" s="104"/>
      <c r="R229" s="199"/>
    </row>
    <row r="230" spans="1:18" ht="28.9">
      <c r="A230" s="28"/>
      <c r="B230" s="29" t="s">
        <v>755</v>
      </c>
      <c r="C230" s="29" t="s">
        <v>756</v>
      </c>
      <c r="D230" s="29" t="s">
        <v>757</v>
      </c>
      <c r="E230" t="s">
        <v>758</v>
      </c>
      <c r="F230" s="29" t="s">
        <v>759</v>
      </c>
      <c r="G230" s="29" t="s">
        <v>67</v>
      </c>
      <c r="H230" s="28" t="s">
        <v>263</v>
      </c>
      <c r="I230" s="29"/>
      <c r="J230" s="29" t="s">
        <v>171</v>
      </c>
      <c r="K230" s="29"/>
      <c r="L230" s="47"/>
      <c r="M230" s="47"/>
      <c r="N230" s="29" t="s">
        <v>60</v>
      </c>
      <c r="O230" s="103"/>
      <c r="P230" s="22"/>
      <c r="Q230" s="104"/>
      <c r="R230" s="199" t="s">
        <v>267</v>
      </c>
    </row>
    <row r="231" spans="1:18">
      <c r="A231" s="28"/>
      <c r="B231" s="29"/>
      <c r="C231" s="29" t="s">
        <v>130</v>
      </c>
      <c r="D231" s="29" t="s">
        <v>131</v>
      </c>
      <c r="E231" s="29"/>
      <c r="F231" s="29"/>
      <c r="G231" s="29" t="s">
        <v>132</v>
      </c>
      <c r="H231" s="28">
        <v>0</v>
      </c>
      <c r="I231" s="29"/>
      <c r="J231" s="29"/>
      <c r="K231" s="29"/>
      <c r="L231" s="47"/>
      <c r="M231" s="47"/>
      <c r="N231" s="29"/>
      <c r="O231" s="103"/>
      <c r="P231" s="22"/>
      <c r="Q231" s="104"/>
      <c r="R231" s="199"/>
    </row>
    <row r="232" spans="1:18">
      <c r="A232" s="28"/>
      <c r="B232" s="29"/>
      <c r="C232" s="29" t="s">
        <v>133</v>
      </c>
      <c r="D232" s="29" t="s">
        <v>134</v>
      </c>
      <c r="E232" s="29"/>
      <c r="F232" s="29"/>
      <c r="G232" s="29" t="s">
        <v>135</v>
      </c>
      <c r="H232" s="28">
        <v>1</v>
      </c>
      <c r="I232" s="29"/>
      <c r="J232" s="29"/>
      <c r="K232" s="29"/>
      <c r="L232" s="47"/>
      <c r="M232" s="47"/>
      <c r="N232" s="29"/>
      <c r="O232" s="103"/>
      <c r="P232" s="22"/>
      <c r="Q232" s="104"/>
      <c r="R232" s="199"/>
    </row>
    <row r="233" spans="1:18">
      <c r="A233" s="28"/>
      <c r="B233" s="29"/>
      <c r="C233" s="29" t="s">
        <v>268</v>
      </c>
      <c r="D233" s="29" t="s">
        <v>269</v>
      </c>
      <c r="E233" s="29"/>
      <c r="F233" s="29"/>
      <c r="G233" s="29" t="s">
        <v>270</v>
      </c>
      <c r="H233" s="28">
        <v>9</v>
      </c>
      <c r="I233" s="29"/>
      <c r="J233" s="29"/>
      <c r="K233" s="29"/>
      <c r="L233" s="47"/>
      <c r="M233" s="47"/>
      <c r="N233" s="29"/>
      <c r="O233" s="103"/>
      <c r="P233" s="22"/>
      <c r="Q233" s="104"/>
      <c r="R233" s="199"/>
    </row>
    <row r="234" spans="1:18" ht="28.9">
      <c r="A234" s="28"/>
      <c r="B234" s="29" t="s">
        <v>760</v>
      </c>
      <c r="C234" s="29" t="s">
        <v>761</v>
      </c>
      <c r="D234" s="29" t="s">
        <v>762</v>
      </c>
      <c r="E234" s="29" t="s">
        <v>763</v>
      </c>
      <c r="F234" s="29" t="s">
        <v>764</v>
      </c>
      <c r="G234" s="29" t="s">
        <v>67</v>
      </c>
      <c r="H234" s="28" t="s">
        <v>263</v>
      </c>
      <c r="I234" s="29"/>
      <c r="J234" s="29" t="s">
        <v>171</v>
      </c>
      <c r="K234" s="29"/>
      <c r="L234" s="47"/>
      <c r="M234" s="47"/>
      <c r="N234" s="29" t="s">
        <v>60</v>
      </c>
      <c r="O234" s="103"/>
      <c r="P234" s="22"/>
      <c r="Q234" s="104"/>
      <c r="R234" s="199" t="s">
        <v>267</v>
      </c>
    </row>
    <row r="235" spans="1:18">
      <c r="A235" s="28"/>
      <c r="B235" s="29"/>
      <c r="C235" s="29" t="s">
        <v>130</v>
      </c>
      <c r="D235" s="29" t="s">
        <v>131</v>
      </c>
      <c r="E235" s="29"/>
      <c r="F235" s="29"/>
      <c r="G235" s="29" t="s">
        <v>132</v>
      </c>
      <c r="H235" s="28">
        <v>0</v>
      </c>
      <c r="I235" s="29"/>
      <c r="J235" s="29"/>
      <c r="K235" s="29"/>
      <c r="L235" s="47"/>
      <c r="M235" s="47"/>
      <c r="N235" s="29"/>
      <c r="O235" s="103"/>
      <c r="P235" s="22"/>
      <c r="Q235" s="104"/>
      <c r="R235" s="199"/>
    </row>
    <row r="236" spans="1:18">
      <c r="A236" s="28"/>
      <c r="B236" s="29"/>
      <c r="C236" s="29" t="s">
        <v>133</v>
      </c>
      <c r="D236" s="29" t="s">
        <v>134</v>
      </c>
      <c r="E236" s="29"/>
      <c r="F236" s="29"/>
      <c r="G236" s="29" t="s">
        <v>135</v>
      </c>
      <c r="H236" s="28">
        <v>1</v>
      </c>
      <c r="I236" s="29"/>
      <c r="J236" s="29"/>
      <c r="K236" s="29"/>
      <c r="L236" s="47"/>
      <c r="M236" s="47"/>
      <c r="N236" s="29"/>
      <c r="O236" s="103"/>
      <c r="P236" s="22"/>
      <c r="Q236" s="104"/>
      <c r="R236" s="199"/>
    </row>
    <row r="237" spans="1:18">
      <c r="A237" s="28"/>
      <c r="B237" s="29"/>
      <c r="C237" s="29" t="s">
        <v>268</v>
      </c>
      <c r="D237" s="29" t="s">
        <v>269</v>
      </c>
      <c r="E237" s="29"/>
      <c r="F237" s="29"/>
      <c r="G237" s="29" t="s">
        <v>270</v>
      </c>
      <c r="H237" s="28">
        <v>9</v>
      </c>
      <c r="I237" s="29"/>
      <c r="J237" s="29"/>
      <c r="K237" s="29"/>
      <c r="L237" s="47"/>
      <c r="M237" s="47"/>
      <c r="N237" s="29"/>
      <c r="O237" s="103"/>
      <c r="P237" s="22"/>
      <c r="Q237" s="104"/>
      <c r="R237" s="199"/>
    </row>
    <row r="238" spans="1:18" ht="28.9">
      <c r="A238" s="28"/>
      <c r="B238" s="29" t="s">
        <v>765</v>
      </c>
      <c r="C238" s="29" t="s">
        <v>766</v>
      </c>
      <c r="D238" s="29" t="s">
        <v>767</v>
      </c>
      <c r="E238" s="29" t="s">
        <v>768</v>
      </c>
      <c r="F238" s="29" t="s">
        <v>769</v>
      </c>
      <c r="G238" s="29" t="s">
        <v>67</v>
      </c>
      <c r="H238" s="28" t="s">
        <v>263</v>
      </c>
      <c r="I238" s="29"/>
      <c r="J238" s="29" t="s">
        <v>171</v>
      </c>
      <c r="K238" s="29"/>
      <c r="L238" s="47"/>
      <c r="M238" s="47"/>
      <c r="N238" s="29" t="s">
        <v>60</v>
      </c>
      <c r="O238" s="103"/>
      <c r="P238" s="22"/>
      <c r="Q238" s="104"/>
      <c r="R238" s="199" t="s">
        <v>267</v>
      </c>
    </row>
    <row r="239" spans="1:18">
      <c r="A239" s="28"/>
      <c r="B239" s="29"/>
      <c r="C239" s="29" t="s">
        <v>130</v>
      </c>
      <c r="D239" s="29" t="s">
        <v>131</v>
      </c>
      <c r="E239" s="29"/>
      <c r="F239" s="29"/>
      <c r="G239" s="29" t="s">
        <v>132</v>
      </c>
      <c r="H239" s="28">
        <v>0</v>
      </c>
      <c r="I239" s="29"/>
      <c r="J239" s="29"/>
      <c r="K239" s="29"/>
      <c r="L239" s="47"/>
      <c r="M239" s="47"/>
      <c r="N239" s="29"/>
      <c r="O239" s="103"/>
      <c r="P239" s="22"/>
      <c r="Q239" s="104"/>
      <c r="R239" s="199"/>
    </row>
    <row r="240" spans="1:18">
      <c r="A240" s="28"/>
      <c r="B240" s="29"/>
      <c r="C240" s="29" t="s">
        <v>133</v>
      </c>
      <c r="D240" s="29" t="s">
        <v>134</v>
      </c>
      <c r="E240" s="29"/>
      <c r="F240" s="29"/>
      <c r="G240" s="29" t="s">
        <v>135</v>
      </c>
      <c r="H240" s="28">
        <v>1</v>
      </c>
      <c r="I240" s="29"/>
      <c r="J240" s="29"/>
      <c r="K240" s="29"/>
      <c r="L240" s="47"/>
      <c r="M240" s="47"/>
      <c r="N240" s="29"/>
      <c r="O240" s="103"/>
      <c r="P240" s="22"/>
      <c r="Q240" s="104"/>
      <c r="R240" s="199"/>
    </row>
    <row r="241" spans="1:18">
      <c r="A241" s="28"/>
      <c r="B241" s="29"/>
      <c r="C241" s="29" t="s">
        <v>268</v>
      </c>
      <c r="D241" s="29" t="s">
        <v>269</v>
      </c>
      <c r="E241" s="29"/>
      <c r="F241" s="29"/>
      <c r="G241" s="29" t="s">
        <v>270</v>
      </c>
      <c r="H241" s="28">
        <v>9</v>
      </c>
      <c r="I241" s="29"/>
      <c r="J241" s="29"/>
      <c r="K241" s="29"/>
      <c r="L241" s="47"/>
      <c r="M241" s="47"/>
      <c r="N241" s="29"/>
      <c r="O241" s="103"/>
      <c r="P241" s="22"/>
      <c r="Q241" s="104"/>
      <c r="R241" s="199"/>
    </row>
    <row r="242" spans="1:18" ht="28.9">
      <c r="A242" s="28"/>
      <c r="B242" s="29" t="s">
        <v>770</v>
      </c>
      <c r="C242" s="29" t="s">
        <v>771</v>
      </c>
      <c r="D242" s="29" t="s">
        <v>772</v>
      </c>
      <c r="E242" s="29" t="s">
        <v>773</v>
      </c>
      <c r="F242" s="29" t="s">
        <v>774</v>
      </c>
      <c r="G242" s="29" t="s">
        <v>67</v>
      </c>
      <c r="H242" s="28" t="s">
        <v>263</v>
      </c>
      <c r="I242" s="29"/>
      <c r="J242" s="29" t="s">
        <v>171</v>
      </c>
      <c r="K242" s="29"/>
      <c r="L242" s="47"/>
      <c r="M242" s="47"/>
      <c r="N242" s="29" t="s">
        <v>60</v>
      </c>
      <c r="O242" s="103"/>
      <c r="P242" s="22"/>
      <c r="Q242" s="104"/>
      <c r="R242" s="199" t="s">
        <v>267</v>
      </c>
    </row>
    <row r="243" spans="1:18">
      <c r="A243" s="28"/>
      <c r="B243" s="29"/>
      <c r="C243" s="29" t="s">
        <v>130</v>
      </c>
      <c r="D243" s="29" t="s">
        <v>131</v>
      </c>
      <c r="E243" s="29"/>
      <c r="F243" s="29"/>
      <c r="G243" s="29" t="s">
        <v>132</v>
      </c>
      <c r="H243" s="28">
        <v>0</v>
      </c>
      <c r="I243" s="29"/>
      <c r="J243" s="29"/>
      <c r="K243" s="29"/>
      <c r="L243" s="47"/>
      <c r="M243" s="47"/>
      <c r="N243" s="29"/>
      <c r="O243" s="103"/>
      <c r="P243" s="22"/>
      <c r="Q243" s="104"/>
      <c r="R243" s="199"/>
    </row>
    <row r="244" spans="1:18">
      <c r="A244" s="28"/>
      <c r="B244" s="29"/>
      <c r="C244" s="29" t="s">
        <v>133</v>
      </c>
      <c r="D244" s="29" t="s">
        <v>134</v>
      </c>
      <c r="E244" s="29"/>
      <c r="F244" s="29"/>
      <c r="G244" s="29" t="s">
        <v>135</v>
      </c>
      <c r="H244" s="28">
        <v>1</v>
      </c>
      <c r="I244" s="29"/>
      <c r="J244" s="29"/>
      <c r="K244" s="29"/>
      <c r="L244" s="47"/>
      <c r="M244" s="47"/>
      <c r="N244" s="29"/>
      <c r="O244" s="103"/>
      <c r="P244" s="22"/>
      <c r="Q244" s="104"/>
      <c r="R244" s="199"/>
    </row>
    <row r="245" spans="1:18">
      <c r="A245" s="28"/>
      <c r="B245" s="29"/>
      <c r="C245" s="29" t="s">
        <v>268</v>
      </c>
      <c r="D245" s="29" t="s">
        <v>269</v>
      </c>
      <c r="E245" s="29"/>
      <c r="F245" s="29"/>
      <c r="G245" s="29" t="s">
        <v>270</v>
      </c>
      <c r="H245" s="28">
        <v>9</v>
      </c>
      <c r="I245" s="29"/>
      <c r="J245" s="29"/>
      <c r="K245" s="29"/>
      <c r="L245" s="47"/>
      <c r="M245" s="47"/>
      <c r="N245" s="29"/>
      <c r="O245" s="103"/>
      <c r="P245" s="22"/>
      <c r="Q245" s="104"/>
      <c r="R245" s="199"/>
    </row>
    <row r="246" spans="1:18" s="161" customFormat="1" ht="91.5">
      <c r="A246" s="155"/>
      <c r="B246" s="156" t="s">
        <v>775</v>
      </c>
      <c r="C246" s="157" t="s">
        <v>776</v>
      </c>
      <c r="D246" s="157" t="s">
        <v>777</v>
      </c>
      <c r="E246" s="157" t="s">
        <v>778</v>
      </c>
      <c r="F246" s="157" t="s">
        <v>779</v>
      </c>
      <c r="G246" s="157" t="s">
        <v>67</v>
      </c>
      <c r="H246" s="155" t="s">
        <v>263</v>
      </c>
      <c r="I246" s="157"/>
      <c r="J246" s="158"/>
      <c r="K246" s="157"/>
      <c r="L246" s="157"/>
      <c r="M246" s="157"/>
      <c r="N246" s="157" t="s">
        <v>60</v>
      </c>
      <c r="O246" s="160"/>
      <c r="P246" s="158"/>
      <c r="Q246" s="212"/>
      <c r="R246" s="201" t="s">
        <v>267</v>
      </c>
    </row>
    <row r="247" spans="1:18" s="161" customFormat="1">
      <c r="A247" s="155"/>
      <c r="B247" s="156"/>
      <c r="C247" s="157" t="s">
        <v>130</v>
      </c>
      <c r="D247" s="157" t="s">
        <v>134</v>
      </c>
      <c r="E247" s="157"/>
      <c r="F247" s="157"/>
      <c r="G247" s="157" t="s">
        <v>132</v>
      </c>
      <c r="H247" s="155">
        <v>0</v>
      </c>
      <c r="I247" s="157"/>
      <c r="J247" s="158"/>
      <c r="K247" s="157"/>
      <c r="L247" s="157"/>
      <c r="M247" s="157"/>
      <c r="N247" s="157"/>
      <c r="O247" s="160"/>
      <c r="P247" s="158"/>
      <c r="Q247" s="212"/>
      <c r="R247" s="201"/>
    </row>
    <row r="248" spans="1:18" s="161" customFormat="1">
      <c r="A248" s="155"/>
      <c r="B248" s="156"/>
      <c r="C248" s="157" t="s">
        <v>133</v>
      </c>
      <c r="D248" s="157" t="s">
        <v>131</v>
      </c>
      <c r="E248" s="157"/>
      <c r="F248" s="157"/>
      <c r="G248" s="157" t="s">
        <v>135</v>
      </c>
      <c r="H248" s="155">
        <v>1</v>
      </c>
      <c r="I248" s="157"/>
      <c r="J248" s="158"/>
      <c r="K248" s="157"/>
      <c r="L248" s="157"/>
      <c r="M248" s="157"/>
      <c r="N248" s="157"/>
      <c r="O248" s="160"/>
      <c r="P248" s="158"/>
      <c r="Q248" s="212"/>
      <c r="R248" s="201"/>
    </row>
    <row r="249" spans="1:18" s="161" customFormat="1">
      <c r="A249" s="155"/>
      <c r="B249" s="156"/>
      <c r="C249" s="157" t="s">
        <v>268</v>
      </c>
      <c r="D249" s="157" t="s">
        <v>269</v>
      </c>
      <c r="E249" s="157"/>
      <c r="F249" s="157"/>
      <c r="G249" s="157" t="s">
        <v>270</v>
      </c>
      <c r="H249" s="155">
        <v>9</v>
      </c>
      <c r="I249" s="157"/>
      <c r="J249" s="158"/>
      <c r="K249" s="157"/>
      <c r="L249" s="157"/>
      <c r="M249" s="157"/>
      <c r="N249" s="157"/>
      <c r="O249" s="160"/>
      <c r="P249" s="158"/>
      <c r="Q249" s="212"/>
      <c r="R249" s="201"/>
    </row>
    <row r="250" spans="1:18" s="161" customFormat="1" ht="60.75">
      <c r="A250" s="155"/>
      <c r="B250" s="156" t="s">
        <v>780</v>
      </c>
      <c r="C250" s="157" t="s">
        <v>781</v>
      </c>
      <c r="D250" s="157" t="s">
        <v>782</v>
      </c>
      <c r="E250" s="157" t="s">
        <v>783</v>
      </c>
      <c r="F250" s="157" t="s">
        <v>784</v>
      </c>
      <c r="G250" s="157" t="s">
        <v>67</v>
      </c>
      <c r="H250" s="155" t="s">
        <v>263</v>
      </c>
      <c r="I250" s="157"/>
      <c r="J250" s="157" t="s">
        <v>785</v>
      </c>
      <c r="K250" s="157"/>
      <c r="L250" s="157"/>
      <c r="M250" s="157"/>
      <c r="N250" s="157" t="s">
        <v>60</v>
      </c>
      <c r="O250" s="160"/>
      <c r="P250" s="158"/>
      <c r="Q250" s="212"/>
      <c r="R250" s="201"/>
    </row>
    <row r="251" spans="1:18" s="151" customFormat="1">
      <c r="A251" s="36"/>
      <c r="B251" s="145"/>
      <c r="C251" s="157" t="s">
        <v>130</v>
      </c>
      <c r="D251" s="157" t="s">
        <v>134</v>
      </c>
      <c r="E251" s="145"/>
      <c r="F251" s="145"/>
      <c r="G251" s="157" t="s">
        <v>132</v>
      </c>
      <c r="H251" s="155">
        <v>0</v>
      </c>
      <c r="I251" s="145"/>
      <c r="J251" s="145"/>
      <c r="K251" s="145"/>
      <c r="L251" s="145"/>
      <c r="M251" s="145"/>
      <c r="N251" s="145"/>
      <c r="O251" s="159"/>
      <c r="P251" s="144"/>
      <c r="Q251" s="211"/>
      <c r="R251" s="167"/>
    </row>
    <row r="252" spans="1:18" s="151" customFormat="1">
      <c r="A252" s="36"/>
      <c r="B252" s="145"/>
      <c r="C252" s="157" t="s">
        <v>133</v>
      </c>
      <c r="D252" s="157" t="s">
        <v>131</v>
      </c>
      <c r="E252" s="145"/>
      <c r="F252" s="145"/>
      <c r="G252" s="157" t="s">
        <v>135</v>
      </c>
      <c r="H252" s="155">
        <v>1</v>
      </c>
      <c r="I252" s="145"/>
      <c r="J252" s="145"/>
      <c r="K252" s="145"/>
      <c r="L252" s="145"/>
      <c r="M252" s="145"/>
      <c r="N252" s="145"/>
      <c r="O252" s="159"/>
      <c r="P252" s="144"/>
      <c r="Q252" s="211"/>
      <c r="R252" s="167"/>
    </row>
    <row r="253" spans="1:18" s="151" customFormat="1">
      <c r="A253" s="36"/>
      <c r="B253" s="145"/>
      <c r="C253" s="157" t="s">
        <v>268</v>
      </c>
      <c r="D253" s="157" t="s">
        <v>269</v>
      </c>
      <c r="E253" s="145"/>
      <c r="F253" s="145"/>
      <c r="G253" s="157" t="s">
        <v>270</v>
      </c>
      <c r="H253" s="155">
        <v>9</v>
      </c>
      <c r="I253" s="145"/>
      <c r="J253" s="145"/>
      <c r="K253" s="145"/>
      <c r="L253" s="145"/>
      <c r="M253" s="145"/>
      <c r="N253" s="145"/>
      <c r="O253" s="159"/>
      <c r="P253" s="144"/>
      <c r="Q253" s="211"/>
      <c r="R253" s="167"/>
    </row>
    <row r="254" spans="1:18">
      <c r="A254" s="59"/>
      <c r="B254" s="59" t="s">
        <v>786</v>
      </c>
      <c r="C254" s="59" t="s">
        <v>786</v>
      </c>
      <c r="D254" s="59" t="s">
        <v>787</v>
      </c>
      <c r="E254" s="59" t="s">
        <v>788</v>
      </c>
      <c r="F254" s="59"/>
      <c r="G254" s="59" t="s">
        <v>789</v>
      </c>
      <c r="H254" s="115"/>
      <c r="I254" s="59"/>
      <c r="J254" s="59"/>
      <c r="K254" s="59"/>
      <c r="L254" s="48"/>
      <c r="M254" s="48"/>
      <c r="N254" s="59" t="s">
        <v>60</v>
      </c>
      <c r="O254" s="116"/>
      <c r="P254" s="59"/>
      <c r="Q254" s="116"/>
      <c r="R254" s="199"/>
    </row>
    <row r="255" spans="1:18">
      <c r="A255" s="59"/>
      <c r="B255" s="59" t="s">
        <v>790</v>
      </c>
      <c r="C255" s="59" t="s">
        <v>791</v>
      </c>
      <c r="D255" s="59" t="s">
        <v>792</v>
      </c>
      <c r="E255" s="59" t="s">
        <v>793</v>
      </c>
      <c r="F255" s="59"/>
      <c r="G255" s="59" t="s">
        <v>789</v>
      </c>
      <c r="H255" s="115"/>
      <c r="I255" s="59"/>
      <c r="J255" s="59"/>
      <c r="K255" s="59"/>
      <c r="L255" s="48"/>
      <c r="M255" s="48"/>
      <c r="N255" s="59" t="s">
        <v>60</v>
      </c>
      <c r="O255" s="116"/>
      <c r="P255" s="59"/>
      <c r="Q255" s="116"/>
      <c r="R255" s="199"/>
    </row>
    <row r="256" spans="1:18">
      <c r="A256" s="59"/>
      <c r="B256" s="59" t="s">
        <v>794</v>
      </c>
      <c r="C256" s="59" t="s">
        <v>795</v>
      </c>
      <c r="D256" s="59" t="s">
        <v>796</v>
      </c>
      <c r="E256" s="59" t="s">
        <v>797</v>
      </c>
      <c r="F256" s="59"/>
      <c r="G256" s="59" t="s">
        <v>789</v>
      </c>
      <c r="H256" s="115"/>
      <c r="I256" s="59"/>
      <c r="J256" s="59"/>
      <c r="K256" s="59"/>
      <c r="L256" s="48"/>
      <c r="M256" s="48"/>
      <c r="N256" s="59" t="s">
        <v>60</v>
      </c>
      <c r="O256" s="116"/>
      <c r="P256" s="59"/>
      <c r="Q256" s="116"/>
      <c r="R256" s="199"/>
    </row>
    <row r="257" spans="1:18">
      <c r="A257" s="59"/>
      <c r="B257" s="59" t="s">
        <v>798</v>
      </c>
      <c r="C257" s="59" t="s">
        <v>799</v>
      </c>
      <c r="D257" s="59" t="s">
        <v>800</v>
      </c>
      <c r="E257" s="59" t="s">
        <v>801</v>
      </c>
      <c r="F257" s="59"/>
      <c r="G257" s="115" t="s">
        <v>6</v>
      </c>
      <c r="H257" s="59"/>
      <c r="I257" s="59"/>
      <c r="J257" s="59"/>
      <c r="K257" s="59"/>
      <c r="L257" s="22" t="s">
        <v>802</v>
      </c>
      <c r="M257" s="22" t="s">
        <v>802</v>
      </c>
      <c r="N257" s="117" t="s">
        <v>60</v>
      </c>
      <c r="O257" s="116"/>
      <c r="P257" s="59"/>
      <c r="Q257" s="116"/>
      <c r="R257" s="199"/>
    </row>
  </sheetData>
  <sheetProtection algorithmName="SHA-512" hashValue="yKp+oxLoAp7rGM3fKJRaNSAxcTkmcTI2g+1UjOSyCj90I+mFoRdBicZtWdcXhmC3Sb6SyuxWEL47y/Eq9JGtwA==" saltValue="fdT3BdhhFr8KVBoCNQgvxg==" spinCount="100000" sheet="1" objects="1" scenarios="1" sort="0" autoFilter="0"/>
  <autoFilter ref="A15:R257" xr:uid="{00000000-0001-0000-0100-000000000000}"/>
  <mergeCells count="4">
    <mergeCell ref="B8:C8"/>
    <mergeCell ref="B4:C4"/>
    <mergeCell ref="B2:C2"/>
    <mergeCell ref="B5:C5"/>
  </mergeCells>
  <dataValidations count="1">
    <dataValidation type="list" allowBlank="1" showInputMessage="1" showErrorMessage="1" sqref="C38:F38 B35:B38 C35:D36" xr:uid="{00000000-0002-0000-0100-000000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zoomScale="80" zoomScaleNormal="80" workbookViewId="0">
      <selection activeCell="D20" sqref="D20"/>
    </sheetView>
  </sheetViews>
  <sheetFormatPr defaultColWidth="8.85546875" defaultRowHeight="14.45"/>
  <cols>
    <col min="1" max="1" width="31.7109375" style="38" customWidth="1"/>
    <col min="2" max="2" width="53.5703125" style="41" customWidth="1"/>
    <col min="3" max="16384" width="8.85546875" style="38"/>
  </cols>
  <sheetData>
    <row r="1" spans="1:3">
      <c r="A1" s="35" t="s">
        <v>45</v>
      </c>
      <c r="B1" s="37" t="s">
        <v>803</v>
      </c>
    </row>
    <row r="2" spans="1:3">
      <c r="A2" s="31" t="s">
        <v>804</v>
      </c>
      <c r="B2" s="36" t="s">
        <v>805</v>
      </c>
    </row>
    <row r="3" spans="1:3">
      <c r="A3" s="31" t="s">
        <v>806</v>
      </c>
      <c r="B3" s="36" t="s">
        <v>807</v>
      </c>
      <c r="C3" s="39"/>
    </row>
    <row r="4" spans="1:3">
      <c r="A4" s="31" t="s">
        <v>808</v>
      </c>
      <c r="B4" s="36" t="s">
        <v>809</v>
      </c>
      <c r="C4" s="39"/>
    </row>
    <row r="5" spans="1:3">
      <c r="A5" s="36" t="s">
        <v>810</v>
      </c>
      <c r="B5" s="36"/>
      <c r="C5" s="39"/>
    </row>
    <row r="6" spans="1:3">
      <c r="A6" s="31" t="s">
        <v>811</v>
      </c>
      <c r="B6" s="36"/>
      <c r="C6" s="39"/>
    </row>
    <row r="7" spans="1:3">
      <c r="A7" s="31" t="s">
        <v>812</v>
      </c>
      <c r="B7" s="36" t="s">
        <v>813</v>
      </c>
      <c r="C7" s="39"/>
    </row>
    <row r="8" spans="1:3" ht="28.9">
      <c r="A8" s="31" t="s">
        <v>814</v>
      </c>
      <c r="B8" s="36" t="s">
        <v>815</v>
      </c>
      <c r="C8" s="39"/>
    </row>
    <row r="9" spans="1:3">
      <c r="A9" s="31" t="s">
        <v>67</v>
      </c>
      <c r="B9" s="36" t="s">
        <v>816</v>
      </c>
      <c r="C9" s="40"/>
    </row>
    <row r="10" spans="1:3">
      <c r="A10" s="21" t="s">
        <v>817</v>
      </c>
      <c r="B10" s="28" t="s">
        <v>818</v>
      </c>
    </row>
    <row r="12" spans="1:3" ht="86.45">
      <c r="B12" s="36" t="s">
        <v>819</v>
      </c>
    </row>
    <row r="14" spans="1:3">
      <c r="A14" s="44" t="s">
        <v>820</v>
      </c>
    </row>
    <row r="15" spans="1:3">
      <c r="A15" s="38" t="s">
        <v>821</v>
      </c>
    </row>
    <row r="16" spans="1:3">
      <c r="A16" s="38" t="s">
        <v>822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14"/>
  <sheetViews>
    <sheetView zoomScale="70" zoomScaleNormal="70" workbookViewId="0">
      <pane xSplit="1" ySplit="7" topLeftCell="B8" activePane="bottomRight" state="frozen"/>
      <selection pane="bottomRight" activeCell="C130" sqref="C130"/>
      <selection pane="bottomLeft" activeCell="A8" sqref="A8"/>
      <selection pane="topRight" activeCell="B1" sqref="B1"/>
    </sheetView>
  </sheetViews>
  <sheetFormatPr defaultRowHeight="14.45"/>
  <cols>
    <col min="1" max="1" width="21.28515625" customWidth="1"/>
    <col min="2" max="2" width="63.7109375" customWidth="1"/>
    <col min="3" max="3" width="66" customWidth="1"/>
    <col min="4" max="4" width="30.7109375" style="15" customWidth="1"/>
    <col min="5" max="5" width="16.7109375" bestFit="1" customWidth="1"/>
    <col min="6" max="6" width="32.7109375" style="127" customWidth="1"/>
    <col min="7" max="7" width="11.5703125" style="128" customWidth="1"/>
    <col min="8" max="8" width="36.7109375" customWidth="1"/>
    <col min="9" max="9" width="16.7109375" customWidth="1"/>
    <col min="10" max="10" width="20.5703125" style="128" customWidth="1"/>
    <col min="11" max="11" width="75.7109375" style="128" customWidth="1"/>
  </cols>
  <sheetData>
    <row r="1" spans="1:11" ht="36.6">
      <c r="A1" s="195" t="s">
        <v>823</v>
      </c>
      <c r="B1" s="195"/>
    </row>
    <row r="2" spans="1:11">
      <c r="A2" s="3" t="s">
        <v>1</v>
      </c>
      <c r="B2" s="162" t="str">
        <f>Version_approval!B2:D2</f>
        <v>HDBP0009</v>
      </c>
      <c r="D2" s="143"/>
    </row>
    <row r="3" spans="1:11" ht="28.9">
      <c r="A3" s="3" t="s">
        <v>3</v>
      </c>
      <c r="B3" s="11" t="str">
        <f>Version_approval!B3:D3</f>
        <v>Initiative For Quality Improvement And Epidemiology in Children And Adolescents With Diabetes</v>
      </c>
      <c r="D3" s="143"/>
    </row>
    <row r="4" spans="1:11">
      <c r="A4" s="3" t="s">
        <v>5</v>
      </c>
      <c r="B4" s="162" t="str">
        <f>Version_approval!B4:D4</f>
        <v>IQECAD</v>
      </c>
      <c r="D4" s="143"/>
    </row>
    <row r="5" spans="1:11">
      <c r="A5" s="3" t="s">
        <v>31</v>
      </c>
      <c r="B5" s="162">
        <f>Fields!B8</f>
        <v>5.2</v>
      </c>
    </row>
    <row r="7" spans="1:11" s="4" customFormat="1" ht="28.9">
      <c r="A7" s="53" t="s">
        <v>824</v>
      </c>
      <c r="B7" s="126" t="s">
        <v>825</v>
      </c>
      <c r="C7" s="3" t="s">
        <v>826</v>
      </c>
      <c r="D7" s="129" t="s">
        <v>827</v>
      </c>
      <c r="E7" s="3" t="s">
        <v>828</v>
      </c>
      <c r="F7" s="129" t="s">
        <v>829</v>
      </c>
      <c r="G7" s="141" t="s">
        <v>830</v>
      </c>
      <c r="H7" s="135"/>
      <c r="I7" s="136"/>
      <c r="J7" s="136"/>
      <c r="K7" s="136"/>
    </row>
    <row r="8" spans="1:11" ht="216">
      <c r="A8" s="2"/>
      <c r="B8" s="2" t="s">
        <v>831</v>
      </c>
      <c r="C8" s="124" t="s">
        <v>832</v>
      </c>
      <c r="D8" s="145" t="s">
        <v>833</v>
      </c>
      <c r="E8" s="125" t="s">
        <v>834</v>
      </c>
      <c r="F8" s="8" t="s">
        <v>835</v>
      </c>
      <c r="G8" s="8" t="s">
        <v>836</v>
      </c>
      <c r="H8" s="137"/>
      <c r="I8" s="132"/>
      <c r="J8" s="138"/>
      <c r="K8" s="132"/>
    </row>
    <row r="9" spans="1:11" ht="201.6">
      <c r="A9" s="2"/>
      <c r="B9" s="2" t="s">
        <v>831</v>
      </c>
      <c r="C9" s="8" t="s">
        <v>837</v>
      </c>
      <c r="D9" s="144" t="s">
        <v>838</v>
      </c>
      <c r="E9" s="2" t="s">
        <v>834</v>
      </c>
      <c r="F9" s="29" t="s">
        <v>839</v>
      </c>
      <c r="G9" s="8" t="s">
        <v>840</v>
      </c>
      <c r="H9" s="137"/>
      <c r="I9" s="138"/>
      <c r="J9" s="138"/>
      <c r="K9" s="138"/>
    </row>
    <row r="10" spans="1:11" ht="201.6">
      <c r="A10" s="2"/>
      <c r="B10" s="2" t="s">
        <v>831</v>
      </c>
      <c r="C10" s="2" t="s">
        <v>841</v>
      </c>
      <c r="D10" s="144" t="s">
        <v>842</v>
      </c>
      <c r="E10" s="2" t="s">
        <v>834</v>
      </c>
      <c r="F10" s="29" t="s">
        <v>843</v>
      </c>
      <c r="G10" s="8" t="s">
        <v>844</v>
      </c>
      <c r="H10" s="137"/>
      <c r="I10" s="138"/>
      <c r="J10" s="138"/>
      <c r="K10" s="138"/>
    </row>
    <row r="11" spans="1:11" ht="201.6">
      <c r="A11" s="2"/>
      <c r="B11" s="2" t="s">
        <v>831</v>
      </c>
      <c r="C11" s="8" t="s">
        <v>845</v>
      </c>
      <c r="D11" s="144" t="s">
        <v>846</v>
      </c>
      <c r="E11" s="2" t="s">
        <v>834</v>
      </c>
      <c r="F11" s="29" t="s">
        <v>847</v>
      </c>
      <c r="G11" s="8" t="s">
        <v>848</v>
      </c>
      <c r="H11" s="137"/>
      <c r="I11" s="138"/>
      <c r="J11" s="138"/>
      <c r="K11" s="138"/>
    </row>
    <row r="12" spans="1:11" ht="244.9">
      <c r="A12" s="2"/>
      <c r="B12" s="2" t="s">
        <v>831</v>
      </c>
      <c r="C12" s="8" t="s">
        <v>849</v>
      </c>
      <c r="D12" s="144" t="s">
        <v>850</v>
      </c>
      <c r="E12" s="2" t="s">
        <v>834</v>
      </c>
      <c r="F12" s="29" t="s">
        <v>851</v>
      </c>
      <c r="G12" s="8" t="s">
        <v>852</v>
      </c>
      <c r="H12" s="137"/>
      <c r="I12" s="138"/>
      <c r="J12" s="138"/>
      <c r="K12" s="138"/>
    </row>
    <row r="13" spans="1:11" ht="216">
      <c r="A13" s="2"/>
      <c r="B13" s="2" t="s">
        <v>831</v>
      </c>
      <c r="C13" s="8" t="s">
        <v>853</v>
      </c>
      <c r="D13" s="144" t="s">
        <v>854</v>
      </c>
      <c r="E13" s="2" t="s">
        <v>834</v>
      </c>
      <c r="F13" s="29" t="s">
        <v>855</v>
      </c>
      <c r="G13" s="8" t="s">
        <v>856</v>
      </c>
      <c r="H13" s="137"/>
      <c r="I13" s="138"/>
      <c r="J13" s="138"/>
      <c r="K13" s="138"/>
    </row>
    <row r="14" spans="1:11" ht="244.9">
      <c r="A14" s="2"/>
      <c r="B14" s="2" t="s">
        <v>831</v>
      </c>
      <c r="C14" s="8" t="s">
        <v>857</v>
      </c>
      <c r="D14" s="144" t="s">
        <v>858</v>
      </c>
      <c r="E14" s="2" t="s">
        <v>834</v>
      </c>
      <c r="F14" s="29" t="s">
        <v>859</v>
      </c>
      <c r="G14" s="8" t="s">
        <v>860</v>
      </c>
      <c r="H14" s="137"/>
      <c r="I14" s="138"/>
      <c r="J14" s="138"/>
      <c r="K14" s="138"/>
    </row>
    <row r="15" spans="1:11" ht="72">
      <c r="A15" s="125"/>
      <c r="B15" s="125" t="s">
        <v>831</v>
      </c>
      <c r="C15" s="124" t="s">
        <v>861</v>
      </c>
      <c r="D15" s="144" t="s">
        <v>862</v>
      </c>
      <c r="E15" s="125" t="s">
        <v>834</v>
      </c>
      <c r="F15" s="145" t="s">
        <v>863</v>
      </c>
      <c r="G15" s="124" t="s">
        <v>864</v>
      </c>
      <c r="H15" s="132"/>
      <c r="I15" s="138"/>
      <c r="J15" s="138"/>
      <c r="K15" s="138"/>
    </row>
    <row r="16" spans="1:11" ht="72">
      <c r="A16" s="125"/>
      <c r="B16" s="125" t="s">
        <v>831</v>
      </c>
      <c r="C16" s="124" t="s">
        <v>865</v>
      </c>
      <c r="D16" s="144" t="s">
        <v>866</v>
      </c>
      <c r="E16" s="125" t="s">
        <v>834</v>
      </c>
      <c r="F16" s="145" t="s">
        <v>867</v>
      </c>
      <c r="G16" s="124" t="s">
        <v>868</v>
      </c>
      <c r="H16" s="133"/>
      <c r="I16" s="139"/>
      <c r="J16" s="134"/>
      <c r="K16" s="133"/>
    </row>
    <row r="17" spans="1:11" ht="201.6">
      <c r="A17" s="125"/>
      <c r="B17" s="125" t="s">
        <v>831</v>
      </c>
      <c r="C17" s="124" t="s">
        <v>869</v>
      </c>
      <c r="D17" s="144" t="s">
        <v>870</v>
      </c>
      <c r="E17" s="125" t="s">
        <v>834</v>
      </c>
      <c r="F17" s="145" t="s">
        <v>871</v>
      </c>
      <c r="G17" s="124" t="s">
        <v>872</v>
      </c>
      <c r="H17" s="139"/>
      <c r="I17" s="139"/>
      <c r="J17" s="134"/>
      <c r="K17" s="133"/>
    </row>
    <row r="18" spans="1:11" ht="129.6">
      <c r="A18" s="124"/>
      <c r="B18" s="124" t="s">
        <v>831</v>
      </c>
      <c r="C18" s="124" t="s">
        <v>873</v>
      </c>
      <c r="D18" s="144" t="s">
        <v>874</v>
      </c>
      <c r="E18" s="125" t="s">
        <v>834</v>
      </c>
      <c r="F18" s="145" t="s">
        <v>875</v>
      </c>
      <c r="G18" s="124" t="s">
        <v>876</v>
      </c>
      <c r="H18" s="139"/>
      <c r="I18" s="139"/>
      <c r="J18" s="134"/>
      <c r="K18" s="133"/>
    </row>
    <row r="19" spans="1:11" ht="129.6">
      <c r="A19" s="124"/>
      <c r="B19" s="124" t="s">
        <v>831</v>
      </c>
      <c r="C19" s="124" t="s">
        <v>877</v>
      </c>
      <c r="D19" s="144" t="s">
        <v>878</v>
      </c>
      <c r="E19" s="125" t="s">
        <v>834</v>
      </c>
      <c r="F19" s="145" t="s">
        <v>879</v>
      </c>
      <c r="G19" s="124" t="s">
        <v>880</v>
      </c>
      <c r="H19" s="133"/>
      <c r="I19" s="134"/>
      <c r="J19" s="134"/>
      <c r="K19" s="134"/>
    </row>
    <row r="20" spans="1:11" ht="158.44999999999999">
      <c r="A20" s="124"/>
      <c r="B20" s="124" t="s">
        <v>831</v>
      </c>
      <c r="C20" s="125" t="s">
        <v>881</v>
      </c>
      <c r="D20" s="144" t="s">
        <v>882</v>
      </c>
      <c r="E20" s="125" t="s">
        <v>834</v>
      </c>
      <c r="F20" s="145" t="s">
        <v>883</v>
      </c>
      <c r="G20" s="124" t="s">
        <v>884</v>
      </c>
      <c r="H20" s="133"/>
      <c r="I20" s="134"/>
      <c r="J20" s="134"/>
      <c r="K20" s="134"/>
    </row>
    <row r="21" spans="1:11" ht="129.6">
      <c r="A21" s="124"/>
      <c r="B21" s="124" t="s">
        <v>831</v>
      </c>
      <c r="C21" s="125" t="s">
        <v>885</v>
      </c>
      <c r="D21" s="144" t="s">
        <v>886</v>
      </c>
      <c r="E21" s="125" t="s">
        <v>834</v>
      </c>
      <c r="F21" s="145" t="s">
        <v>887</v>
      </c>
      <c r="G21" s="124" t="s">
        <v>888</v>
      </c>
      <c r="H21" s="133"/>
      <c r="I21" s="134"/>
      <c r="J21" s="134"/>
      <c r="K21" s="134"/>
    </row>
    <row r="22" spans="1:11" ht="144">
      <c r="A22" s="125"/>
      <c r="B22" s="125" t="s">
        <v>831</v>
      </c>
      <c r="C22" s="125" t="s">
        <v>889</v>
      </c>
      <c r="D22" s="144" t="s">
        <v>890</v>
      </c>
      <c r="E22" s="125" t="s">
        <v>834</v>
      </c>
      <c r="F22" s="145" t="s">
        <v>891</v>
      </c>
      <c r="G22" s="124" t="s">
        <v>892</v>
      </c>
      <c r="H22" s="133"/>
      <c r="I22" s="134"/>
      <c r="J22" s="134"/>
      <c r="K22" s="134"/>
    </row>
    <row r="23" spans="1:11" ht="230.45">
      <c r="A23" s="125"/>
      <c r="B23" s="125" t="s">
        <v>831</v>
      </c>
      <c r="C23" s="125" t="s">
        <v>893</v>
      </c>
      <c r="D23" s="144" t="s">
        <v>894</v>
      </c>
      <c r="E23" s="125" t="s">
        <v>834</v>
      </c>
      <c r="F23" s="145" t="s">
        <v>895</v>
      </c>
      <c r="G23" s="124" t="s">
        <v>896</v>
      </c>
      <c r="H23" s="139"/>
      <c r="I23" s="134"/>
      <c r="J23" s="134"/>
      <c r="K23" s="134"/>
    </row>
    <row r="24" spans="1:11" ht="273.60000000000002">
      <c r="A24" s="125"/>
      <c r="B24" s="125" t="s">
        <v>831</v>
      </c>
      <c r="C24" s="125" t="s">
        <v>897</v>
      </c>
      <c r="D24" s="144" t="s">
        <v>898</v>
      </c>
      <c r="E24" s="125" t="s">
        <v>834</v>
      </c>
      <c r="F24" s="145" t="s">
        <v>899</v>
      </c>
      <c r="G24" s="124" t="s">
        <v>900</v>
      </c>
      <c r="H24" s="139"/>
      <c r="I24" s="134"/>
      <c r="J24" s="134"/>
      <c r="K24" s="134"/>
    </row>
    <row r="25" spans="1:11" ht="187.15">
      <c r="A25" s="125"/>
      <c r="B25" s="125" t="s">
        <v>831</v>
      </c>
      <c r="C25" s="125" t="s">
        <v>901</v>
      </c>
      <c r="D25" s="144" t="s">
        <v>902</v>
      </c>
      <c r="E25" s="125" t="s">
        <v>834</v>
      </c>
      <c r="F25" s="145" t="s">
        <v>903</v>
      </c>
      <c r="G25" s="124" t="s">
        <v>904</v>
      </c>
      <c r="H25" s="133"/>
      <c r="I25" s="134"/>
      <c r="J25" s="134"/>
      <c r="K25" s="134"/>
    </row>
    <row r="26" spans="1:11" ht="172.9">
      <c r="A26" s="125"/>
      <c r="B26" s="125" t="s">
        <v>831</v>
      </c>
      <c r="C26" s="125" t="s">
        <v>905</v>
      </c>
      <c r="D26" s="144" t="s">
        <v>906</v>
      </c>
      <c r="E26" s="125" t="s">
        <v>834</v>
      </c>
      <c r="F26" s="145" t="s">
        <v>907</v>
      </c>
      <c r="G26" s="124" t="s">
        <v>908</v>
      </c>
      <c r="H26" s="139"/>
      <c r="I26" s="134"/>
      <c r="J26" s="140"/>
      <c r="K26" s="134"/>
    </row>
    <row r="27" spans="1:11" ht="230.45">
      <c r="A27" s="125"/>
      <c r="B27" s="125" t="s">
        <v>831</v>
      </c>
      <c r="C27" s="125" t="s">
        <v>909</v>
      </c>
      <c r="D27" s="144" t="s">
        <v>910</v>
      </c>
      <c r="E27" s="125" t="s">
        <v>834</v>
      </c>
      <c r="F27" s="145" t="s">
        <v>911</v>
      </c>
      <c r="G27" s="124" t="s">
        <v>912</v>
      </c>
      <c r="H27" s="139"/>
      <c r="I27" s="134"/>
      <c r="J27" s="134"/>
      <c r="K27" s="134"/>
    </row>
    <row r="28" spans="1:11" ht="230.45">
      <c r="A28" s="125"/>
      <c r="B28" s="125" t="s">
        <v>831</v>
      </c>
      <c r="C28" s="125" t="s">
        <v>913</v>
      </c>
      <c r="D28" s="144" t="s">
        <v>914</v>
      </c>
      <c r="E28" s="125" t="s">
        <v>834</v>
      </c>
      <c r="F28" s="145" t="s">
        <v>915</v>
      </c>
      <c r="G28" s="124" t="s">
        <v>916</v>
      </c>
      <c r="H28" s="139"/>
      <c r="I28" s="134"/>
      <c r="J28" s="134"/>
      <c r="K28" s="134"/>
    </row>
    <row r="29" spans="1:11" ht="172.9">
      <c r="A29" s="125"/>
      <c r="B29" s="125" t="s">
        <v>831</v>
      </c>
      <c r="C29" s="125" t="s">
        <v>917</v>
      </c>
      <c r="D29" s="144" t="s">
        <v>918</v>
      </c>
      <c r="E29" s="125" t="s">
        <v>834</v>
      </c>
      <c r="F29" s="145" t="s">
        <v>919</v>
      </c>
      <c r="G29" s="124" t="s">
        <v>920</v>
      </c>
      <c r="H29" s="139"/>
      <c r="I29" s="134"/>
      <c r="J29" s="140"/>
      <c r="K29" s="134"/>
    </row>
    <row r="30" spans="1:11" ht="86.45">
      <c r="A30" s="125"/>
      <c r="B30" s="125" t="s">
        <v>831</v>
      </c>
      <c r="C30" s="125" t="s">
        <v>921</v>
      </c>
      <c r="D30" s="144" t="s">
        <v>922</v>
      </c>
      <c r="E30" s="125" t="s">
        <v>834</v>
      </c>
      <c r="F30" s="145" t="s">
        <v>923</v>
      </c>
      <c r="G30" s="124" t="s">
        <v>924</v>
      </c>
      <c r="H30" s="139"/>
      <c r="I30" s="134"/>
      <c r="J30" s="140"/>
      <c r="K30" s="134"/>
    </row>
    <row r="31" spans="1:11" ht="86.45">
      <c r="A31" s="125"/>
      <c r="B31" s="125" t="s">
        <v>831</v>
      </c>
      <c r="C31" s="125" t="s">
        <v>925</v>
      </c>
      <c r="D31" s="144" t="s">
        <v>926</v>
      </c>
      <c r="E31" s="125" t="s">
        <v>834</v>
      </c>
      <c r="F31" s="145" t="s">
        <v>927</v>
      </c>
      <c r="G31" s="124" t="s">
        <v>928</v>
      </c>
      <c r="H31" s="139"/>
      <c r="I31" s="134"/>
      <c r="J31" s="140"/>
      <c r="K31" s="134"/>
    </row>
    <row r="32" spans="1:11" ht="144">
      <c r="A32" s="125"/>
      <c r="B32" s="125" t="s">
        <v>831</v>
      </c>
      <c r="C32" s="125" t="s">
        <v>929</v>
      </c>
      <c r="D32" s="144" t="s">
        <v>930</v>
      </c>
      <c r="E32" s="125" t="s">
        <v>834</v>
      </c>
      <c r="F32" s="145" t="s">
        <v>931</v>
      </c>
      <c r="G32" s="124" t="s">
        <v>932</v>
      </c>
      <c r="H32" s="139"/>
      <c r="I32" s="134"/>
      <c r="J32" s="140"/>
      <c r="K32" s="134"/>
    </row>
    <row r="33" spans="1:11" ht="144">
      <c r="A33" s="125"/>
      <c r="B33" s="125" t="s">
        <v>831</v>
      </c>
      <c r="C33" s="125" t="s">
        <v>933</v>
      </c>
      <c r="D33" s="144" t="s">
        <v>934</v>
      </c>
      <c r="E33" s="125" t="s">
        <v>834</v>
      </c>
      <c r="F33" s="145" t="s">
        <v>935</v>
      </c>
      <c r="G33" s="124" t="s">
        <v>936</v>
      </c>
      <c r="H33" s="139"/>
      <c r="I33" s="134"/>
      <c r="J33" s="140"/>
      <c r="K33" s="134"/>
    </row>
    <row r="34" spans="1:11" ht="129.6">
      <c r="A34" s="125"/>
      <c r="B34" s="125" t="s">
        <v>831</v>
      </c>
      <c r="C34" s="125" t="s">
        <v>937</v>
      </c>
      <c r="D34" s="144" t="s">
        <v>938</v>
      </c>
      <c r="E34" s="125" t="s">
        <v>834</v>
      </c>
      <c r="F34" s="145" t="s">
        <v>939</v>
      </c>
      <c r="G34" s="124" t="s">
        <v>940</v>
      </c>
      <c r="H34" s="139"/>
      <c r="I34" s="134"/>
      <c r="J34" s="140"/>
      <c r="K34" s="134"/>
    </row>
    <row r="35" spans="1:11" ht="129.6">
      <c r="A35" s="125"/>
      <c r="B35" s="125" t="s">
        <v>831</v>
      </c>
      <c r="C35" s="125" t="s">
        <v>941</v>
      </c>
      <c r="D35" s="144" t="s">
        <v>942</v>
      </c>
      <c r="E35" s="125" t="s">
        <v>834</v>
      </c>
      <c r="F35" s="145" t="s">
        <v>943</v>
      </c>
      <c r="G35" s="124" t="s">
        <v>944</v>
      </c>
      <c r="H35" s="139"/>
      <c r="I35" s="134"/>
      <c r="J35" s="140"/>
      <c r="K35" s="134"/>
    </row>
    <row r="36" spans="1:11" ht="158.44999999999999">
      <c r="A36" s="125"/>
      <c r="B36" s="125" t="s">
        <v>831</v>
      </c>
      <c r="C36" s="125" t="s">
        <v>945</v>
      </c>
      <c r="D36" s="144" t="s">
        <v>946</v>
      </c>
      <c r="E36" s="125" t="s">
        <v>834</v>
      </c>
      <c r="F36" s="145" t="s">
        <v>947</v>
      </c>
      <c r="G36" s="124" t="s">
        <v>948</v>
      </c>
      <c r="H36" s="139"/>
      <c r="I36" s="134"/>
      <c r="J36" s="140"/>
      <c r="K36" s="134"/>
    </row>
    <row r="37" spans="1:11" ht="158.44999999999999">
      <c r="A37" s="125"/>
      <c r="B37" s="125" t="s">
        <v>831</v>
      </c>
      <c r="C37" s="125" t="s">
        <v>949</v>
      </c>
      <c r="D37" s="144" t="s">
        <v>950</v>
      </c>
      <c r="E37" s="125" t="s">
        <v>834</v>
      </c>
      <c r="F37" s="145" t="s">
        <v>951</v>
      </c>
      <c r="G37" s="124" t="s">
        <v>952</v>
      </c>
      <c r="H37" s="139"/>
      <c r="I37" s="134"/>
      <c r="J37" s="140"/>
      <c r="K37" s="134"/>
    </row>
    <row r="38" spans="1:11" ht="158.44999999999999">
      <c r="A38" s="125"/>
      <c r="B38" s="125" t="s">
        <v>831</v>
      </c>
      <c r="C38" s="125" t="s">
        <v>953</v>
      </c>
      <c r="D38" s="144" t="s">
        <v>954</v>
      </c>
      <c r="E38" s="125" t="s">
        <v>834</v>
      </c>
      <c r="F38" s="145" t="s">
        <v>955</v>
      </c>
      <c r="G38" s="124" t="s">
        <v>956</v>
      </c>
      <c r="H38" s="139"/>
      <c r="I38" s="134"/>
      <c r="J38" s="140"/>
      <c r="K38" s="134"/>
    </row>
    <row r="39" spans="1:11" ht="129.6">
      <c r="A39" s="125"/>
      <c r="B39" s="125" t="s">
        <v>831</v>
      </c>
      <c r="C39" s="125" t="s">
        <v>957</v>
      </c>
      <c r="D39" s="144" t="s">
        <v>958</v>
      </c>
      <c r="E39" s="125" t="s">
        <v>834</v>
      </c>
      <c r="F39" s="145" t="s">
        <v>959</v>
      </c>
      <c r="G39" s="124" t="s">
        <v>960</v>
      </c>
      <c r="H39" s="139"/>
      <c r="I39" s="134"/>
      <c r="J39" s="140"/>
      <c r="K39" s="134"/>
    </row>
    <row r="40" spans="1:11" ht="187.15">
      <c r="A40" s="125"/>
      <c r="B40" s="125" t="s">
        <v>831</v>
      </c>
      <c r="C40" s="125" t="s">
        <v>961</v>
      </c>
      <c r="D40" s="144" t="s">
        <v>962</v>
      </c>
      <c r="E40" s="125" t="s">
        <v>834</v>
      </c>
      <c r="F40" s="145" t="s">
        <v>963</v>
      </c>
      <c r="G40" s="124" t="s">
        <v>964</v>
      </c>
      <c r="H40" s="139"/>
      <c r="I40" s="134"/>
      <c r="J40" s="140"/>
      <c r="K40" s="134"/>
    </row>
    <row r="41" spans="1:11" ht="273.60000000000002">
      <c r="A41" s="125"/>
      <c r="B41" s="125" t="s">
        <v>831</v>
      </c>
      <c r="C41" s="125" t="s">
        <v>965</v>
      </c>
      <c r="D41" s="144" t="s">
        <v>966</v>
      </c>
      <c r="E41" s="125" t="s">
        <v>834</v>
      </c>
      <c r="F41" s="145" t="s">
        <v>967</v>
      </c>
      <c r="G41" s="124" t="s">
        <v>968</v>
      </c>
      <c r="H41" s="139"/>
      <c r="I41" s="134"/>
      <c r="J41" s="140"/>
      <c r="K41" s="134"/>
    </row>
    <row r="42" spans="1:11" ht="288">
      <c r="A42" s="125"/>
      <c r="B42" s="125" t="s">
        <v>831</v>
      </c>
      <c r="C42" s="125" t="s">
        <v>969</v>
      </c>
      <c r="D42" s="144" t="s">
        <v>970</v>
      </c>
      <c r="E42" s="125" t="s">
        <v>834</v>
      </c>
      <c r="F42" s="145" t="s">
        <v>971</v>
      </c>
      <c r="G42" s="124" t="s">
        <v>972</v>
      </c>
      <c r="H42" s="139"/>
      <c r="I42" s="134"/>
      <c r="J42" s="140"/>
      <c r="K42" s="134"/>
    </row>
    <row r="43" spans="1:11" ht="158.44999999999999">
      <c r="A43" s="125"/>
      <c r="B43" s="125" t="s">
        <v>831</v>
      </c>
      <c r="C43" s="125" t="s">
        <v>973</v>
      </c>
      <c r="D43" s="144" t="s">
        <v>974</v>
      </c>
      <c r="E43" s="125" t="s">
        <v>834</v>
      </c>
      <c r="F43" s="145" t="s">
        <v>975</v>
      </c>
      <c r="G43" s="124" t="s">
        <v>976</v>
      </c>
      <c r="H43" s="139"/>
      <c r="I43" s="134"/>
      <c r="J43" s="140"/>
      <c r="K43" s="134"/>
    </row>
    <row r="44" spans="1:11" ht="172.9">
      <c r="A44" s="125"/>
      <c r="B44" s="125" t="s">
        <v>831</v>
      </c>
      <c r="C44" s="125" t="s">
        <v>977</v>
      </c>
      <c r="D44" s="144" t="s">
        <v>978</v>
      </c>
      <c r="E44" s="125" t="s">
        <v>834</v>
      </c>
      <c r="F44" s="145" t="s">
        <v>979</v>
      </c>
      <c r="G44" s="124" t="s">
        <v>980</v>
      </c>
      <c r="H44" s="139"/>
      <c r="I44" s="134"/>
      <c r="J44" s="140"/>
      <c r="K44" s="134"/>
    </row>
    <row r="45" spans="1:11" ht="244.9">
      <c r="A45" s="125"/>
      <c r="B45" s="125" t="s">
        <v>831</v>
      </c>
      <c r="C45" s="125" t="s">
        <v>981</v>
      </c>
      <c r="D45" s="144" t="s">
        <v>982</v>
      </c>
      <c r="E45" s="125" t="s">
        <v>834</v>
      </c>
      <c r="F45" s="145" t="s">
        <v>983</v>
      </c>
      <c r="G45" s="124" t="s">
        <v>984</v>
      </c>
      <c r="H45" s="139"/>
      <c r="I45" s="134"/>
      <c r="J45" s="140"/>
      <c r="K45" s="134"/>
    </row>
    <row r="46" spans="1:11" ht="100.9">
      <c r="A46" s="125"/>
      <c r="B46" s="125" t="s">
        <v>831</v>
      </c>
      <c r="C46" s="125" t="s">
        <v>985</v>
      </c>
      <c r="D46" s="144" t="s">
        <v>986</v>
      </c>
      <c r="E46" s="125" t="s">
        <v>834</v>
      </c>
      <c r="F46" s="145" t="s">
        <v>987</v>
      </c>
      <c r="G46" s="124" t="s">
        <v>988</v>
      </c>
      <c r="H46" s="139"/>
      <c r="I46" s="134"/>
      <c r="J46" s="140"/>
      <c r="K46" s="134"/>
    </row>
    <row r="47" spans="1:11" s="58" customFormat="1" ht="86.45">
      <c r="A47" s="125"/>
      <c r="B47" s="125" t="s">
        <v>831</v>
      </c>
      <c r="C47" s="125" t="s">
        <v>989</v>
      </c>
      <c r="D47" s="144" t="s">
        <v>990</v>
      </c>
      <c r="E47" s="125" t="s">
        <v>834</v>
      </c>
      <c r="F47" s="145" t="s">
        <v>991</v>
      </c>
      <c r="G47" s="124" t="s">
        <v>992</v>
      </c>
      <c r="H47" s="139"/>
      <c r="I47" s="134"/>
      <c r="J47" s="140"/>
      <c r="K47" s="134"/>
    </row>
    <row r="48" spans="1:11" s="58" customFormat="1" ht="115.15">
      <c r="A48" s="125"/>
      <c r="B48" s="125" t="s">
        <v>831</v>
      </c>
      <c r="C48" s="125" t="s">
        <v>993</v>
      </c>
      <c r="D48" s="144" t="s">
        <v>994</v>
      </c>
      <c r="E48" s="125" t="s">
        <v>834</v>
      </c>
      <c r="F48" s="145" t="s">
        <v>995</v>
      </c>
      <c r="G48" s="124" t="s">
        <v>996</v>
      </c>
      <c r="H48" s="139"/>
      <c r="I48" s="134"/>
      <c r="J48" s="140"/>
      <c r="K48" s="134"/>
    </row>
    <row r="49" spans="1:11" s="58" customFormat="1" ht="158.44999999999999">
      <c r="A49" s="125"/>
      <c r="B49" s="125" t="s">
        <v>831</v>
      </c>
      <c r="C49" s="125" t="s">
        <v>997</v>
      </c>
      <c r="D49" s="144" t="s">
        <v>998</v>
      </c>
      <c r="E49" s="125" t="s">
        <v>834</v>
      </c>
      <c r="F49" s="145" t="s">
        <v>999</v>
      </c>
      <c r="G49" s="124" t="s">
        <v>1000</v>
      </c>
      <c r="H49" s="139"/>
      <c r="I49" s="134"/>
      <c r="J49" s="140"/>
      <c r="K49" s="134"/>
    </row>
    <row r="50" spans="1:11" s="58" customFormat="1" ht="158.44999999999999">
      <c r="A50" s="125"/>
      <c r="B50" s="125" t="s">
        <v>831</v>
      </c>
      <c r="C50" s="125" t="s">
        <v>1001</v>
      </c>
      <c r="D50" s="144" t="s">
        <v>1002</v>
      </c>
      <c r="E50" s="125" t="s">
        <v>834</v>
      </c>
      <c r="F50" s="145" t="s">
        <v>1003</v>
      </c>
      <c r="G50" s="124" t="s">
        <v>1004</v>
      </c>
      <c r="H50" s="139"/>
      <c r="I50" s="134"/>
      <c r="J50" s="140"/>
      <c r="K50" s="134"/>
    </row>
    <row r="51" spans="1:11" s="58" customFormat="1" ht="158.44999999999999">
      <c r="A51" s="125"/>
      <c r="B51" s="125" t="s">
        <v>831</v>
      </c>
      <c r="C51" s="125" t="s">
        <v>1005</v>
      </c>
      <c r="D51" s="144" t="s">
        <v>1006</v>
      </c>
      <c r="E51" s="125" t="s">
        <v>834</v>
      </c>
      <c r="F51" s="145" t="s">
        <v>1007</v>
      </c>
      <c r="G51" s="124" t="s">
        <v>1008</v>
      </c>
      <c r="H51" s="139"/>
      <c r="I51" s="134"/>
      <c r="J51" s="140"/>
      <c r="K51" s="134"/>
    </row>
    <row r="52" spans="1:11" s="58" customFormat="1" ht="187.15">
      <c r="A52" s="125"/>
      <c r="B52" s="125" t="s">
        <v>831</v>
      </c>
      <c r="C52" s="125" t="s">
        <v>1009</v>
      </c>
      <c r="D52" s="144" t="s">
        <v>1010</v>
      </c>
      <c r="E52" s="125" t="s">
        <v>834</v>
      </c>
      <c r="F52" s="145" t="s">
        <v>1011</v>
      </c>
      <c r="G52" s="124" t="s">
        <v>1012</v>
      </c>
      <c r="H52" s="139"/>
      <c r="I52" s="134"/>
      <c r="J52" s="140"/>
      <c r="K52" s="134"/>
    </row>
    <row r="53" spans="1:11" s="58" customFormat="1" ht="115.15">
      <c r="A53" s="125"/>
      <c r="B53" s="125" t="s">
        <v>831</v>
      </c>
      <c r="C53" s="125" t="s">
        <v>1013</v>
      </c>
      <c r="D53" s="144" t="s">
        <v>1014</v>
      </c>
      <c r="E53" s="125" t="s">
        <v>834</v>
      </c>
      <c r="F53" s="145" t="s">
        <v>1015</v>
      </c>
      <c r="G53" s="124" t="s">
        <v>1016</v>
      </c>
      <c r="H53" s="139"/>
      <c r="I53" s="134"/>
      <c r="J53" s="140"/>
      <c r="K53" s="134"/>
    </row>
    <row r="54" spans="1:11" s="58" customFormat="1" ht="230.45">
      <c r="A54" s="125"/>
      <c r="B54" s="125" t="s">
        <v>831</v>
      </c>
      <c r="C54" s="125" t="s">
        <v>1017</v>
      </c>
      <c r="D54" s="144" t="s">
        <v>1018</v>
      </c>
      <c r="E54" s="125" t="s">
        <v>834</v>
      </c>
      <c r="F54" s="145" t="s">
        <v>1019</v>
      </c>
      <c r="G54" s="124" t="s">
        <v>1020</v>
      </c>
      <c r="H54" s="139"/>
      <c r="I54" s="134"/>
      <c r="J54" s="140"/>
      <c r="K54" s="134"/>
    </row>
    <row r="55" spans="1:11" s="58" customFormat="1" ht="172.9">
      <c r="A55" s="125"/>
      <c r="B55" s="125" t="s">
        <v>831</v>
      </c>
      <c r="C55" s="125" t="s">
        <v>1021</v>
      </c>
      <c r="D55" s="144" t="s">
        <v>1022</v>
      </c>
      <c r="E55" s="125" t="s">
        <v>834</v>
      </c>
      <c r="F55" s="145" t="s">
        <v>1023</v>
      </c>
      <c r="G55" s="124" t="s">
        <v>1024</v>
      </c>
      <c r="H55" s="139"/>
      <c r="I55" s="134"/>
      <c r="J55" s="140"/>
      <c r="K55" s="134"/>
    </row>
    <row r="56" spans="1:11" s="58" customFormat="1" ht="201.6">
      <c r="A56" s="125"/>
      <c r="B56" s="125" t="s">
        <v>831</v>
      </c>
      <c r="C56" s="125" t="s">
        <v>1025</v>
      </c>
      <c r="D56" s="144" t="s">
        <v>1026</v>
      </c>
      <c r="E56" s="125" t="s">
        <v>834</v>
      </c>
      <c r="F56" s="145" t="s">
        <v>1027</v>
      </c>
      <c r="G56" s="124" t="s">
        <v>1028</v>
      </c>
      <c r="H56" s="139"/>
      <c r="I56" s="134"/>
      <c r="J56" s="140"/>
      <c r="K56" s="134"/>
    </row>
    <row r="57" spans="1:11" s="58" customFormat="1" ht="216">
      <c r="A57" s="125"/>
      <c r="B57" s="125" t="s">
        <v>831</v>
      </c>
      <c r="C57" s="125" t="s">
        <v>1029</v>
      </c>
      <c r="D57" s="144" t="s">
        <v>1030</v>
      </c>
      <c r="E57" s="125" t="s">
        <v>834</v>
      </c>
      <c r="F57" s="145" t="s">
        <v>1031</v>
      </c>
      <c r="G57" s="124" t="s">
        <v>1032</v>
      </c>
      <c r="H57" s="139"/>
      <c r="I57" s="134"/>
      <c r="J57" s="140"/>
      <c r="K57" s="134"/>
    </row>
    <row r="58" spans="1:11" s="58" customFormat="1" ht="86.45">
      <c r="A58" s="125"/>
      <c r="B58" s="125" t="s">
        <v>831</v>
      </c>
      <c r="C58" s="125" t="s">
        <v>1033</v>
      </c>
      <c r="D58" s="144" t="s">
        <v>1034</v>
      </c>
      <c r="E58" s="125" t="s">
        <v>834</v>
      </c>
      <c r="F58" s="145" t="s">
        <v>1035</v>
      </c>
      <c r="G58" s="124" t="s">
        <v>1036</v>
      </c>
      <c r="H58" s="139"/>
      <c r="I58" s="134"/>
      <c r="J58" s="140"/>
      <c r="K58" s="134"/>
    </row>
    <row r="59" spans="1:11" s="58" customFormat="1" ht="86.45">
      <c r="A59" s="125"/>
      <c r="B59" s="125" t="s">
        <v>831</v>
      </c>
      <c r="C59" s="125" t="s">
        <v>1037</v>
      </c>
      <c r="D59" s="144" t="s">
        <v>1038</v>
      </c>
      <c r="E59" s="125" t="s">
        <v>834</v>
      </c>
      <c r="F59" s="145" t="s">
        <v>1039</v>
      </c>
      <c r="G59" s="124" t="s">
        <v>1040</v>
      </c>
      <c r="H59" s="139"/>
      <c r="I59" s="134"/>
      <c r="J59" s="140"/>
      <c r="K59" s="134"/>
    </row>
    <row r="60" spans="1:11" s="58" customFormat="1" ht="100.9">
      <c r="A60" s="125"/>
      <c r="B60" s="125" t="s">
        <v>831</v>
      </c>
      <c r="C60" s="125" t="s">
        <v>1041</v>
      </c>
      <c r="D60" s="144" t="s">
        <v>1042</v>
      </c>
      <c r="E60" s="125" t="s">
        <v>834</v>
      </c>
      <c r="F60" s="145" t="s">
        <v>1043</v>
      </c>
      <c r="G60" s="124" t="s">
        <v>1044</v>
      </c>
      <c r="H60" s="139"/>
      <c r="I60" s="134"/>
      <c r="J60" s="140"/>
      <c r="K60" s="134"/>
    </row>
    <row r="61" spans="1:11" s="58" customFormat="1" ht="100.9">
      <c r="A61" s="125"/>
      <c r="B61" s="125" t="s">
        <v>831</v>
      </c>
      <c r="C61" s="125" t="s">
        <v>1045</v>
      </c>
      <c r="D61" s="144" t="s">
        <v>1046</v>
      </c>
      <c r="E61" s="125" t="s">
        <v>834</v>
      </c>
      <c r="F61" s="145" t="s">
        <v>1047</v>
      </c>
      <c r="G61" s="124" t="s">
        <v>1048</v>
      </c>
      <c r="H61" s="139"/>
      <c r="I61" s="134"/>
      <c r="J61" s="140"/>
      <c r="K61" s="134"/>
    </row>
    <row r="62" spans="1:11" s="58" customFormat="1" ht="100.9">
      <c r="A62" s="125"/>
      <c r="B62" s="125" t="s">
        <v>831</v>
      </c>
      <c r="C62" s="125" t="s">
        <v>1049</v>
      </c>
      <c r="D62" s="144" t="s">
        <v>1050</v>
      </c>
      <c r="E62" s="125" t="s">
        <v>834</v>
      </c>
      <c r="F62" s="145" t="s">
        <v>1051</v>
      </c>
      <c r="G62" s="124" t="s">
        <v>1052</v>
      </c>
      <c r="H62" s="139"/>
      <c r="I62" s="134"/>
      <c r="J62" s="140"/>
      <c r="K62" s="134"/>
    </row>
    <row r="63" spans="1:11" s="58" customFormat="1" ht="100.9">
      <c r="A63" s="125"/>
      <c r="B63" s="125" t="s">
        <v>831</v>
      </c>
      <c r="C63" s="125" t="s">
        <v>1053</v>
      </c>
      <c r="D63" s="144" t="s">
        <v>1054</v>
      </c>
      <c r="E63" s="125" t="s">
        <v>834</v>
      </c>
      <c r="F63" s="145" t="s">
        <v>1055</v>
      </c>
      <c r="G63" s="124" t="s">
        <v>1056</v>
      </c>
      <c r="H63" s="139"/>
      <c r="I63" s="134"/>
      <c r="J63" s="140"/>
      <c r="K63" s="134"/>
    </row>
    <row r="64" spans="1:11" s="58" customFormat="1" ht="72">
      <c r="A64" s="125"/>
      <c r="B64" s="125" t="s">
        <v>1057</v>
      </c>
      <c r="C64" s="125" t="s">
        <v>1058</v>
      </c>
      <c r="D64" s="144" t="s">
        <v>1059</v>
      </c>
      <c r="E64" s="125" t="s">
        <v>834</v>
      </c>
      <c r="F64" s="145" t="s">
        <v>1060</v>
      </c>
      <c r="G64" s="124" t="s">
        <v>1061</v>
      </c>
      <c r="H64" s="139"/>
      <c r="I64" s="134"/>
      <c r="J64" s="140"/>
      <c r="K64" s="134"/>
    </row>
    <row r="65" spans="1:11" ht="43.15">
      <c r="A65" s="2"/>
      <c r="B65" s="2" t="s">
        <v>1062</v>
      </c>
      <c r="C65" s="2" t="s">
        <v>1063</v>
      </c>
      <c r="D65" s="144" t="s">
        <v>1064</v>
      </c>
      <c r="E65" s="2" t="s">
        <v>834</v>
      </c>
      <c r="F65" s="29" t="s">
        <v>1065</v>
      </c>
      <c r="G65" s="8" t="s">
        <v>1066</v>
      </c>
      <c r="H65" s="139"/>
      <c r="I65" s="134"/>
      <c r="J65" s="133"/>
      <c r="K65" s="140"/>
    </row>
    <row r="66" spans="1:11" ht="43.15">
      <c r="A66" s="2"/>
      <c r="B66" s="2" t="s">
        <v>1062</v>
      </c>
      <c r="C66" s="2" t="s">
        <v>1058</v>
      </c>
      <c r="D66" s="144" t="s">
        <v>1067</v>
      </c>
      <c r="E66" s="2" t="s">
        <v>834</v>
      </c>
      <c r="F66" s="29" t="s">
        <v>1068</v>
      </c>
      <c r="G66" s="8" t="s">
        <v>1069</v>
      </c>
      <c r="H66" s="139"/>
      <c r="I66" s="134"/>
      <c r="J66" s="133"/>
      <c r="K66" s="140"/>
    </row>
    <row r="67" spans="1:11" ht="43.15">
      <c r="A67" s="2"/>
      <c r="B67" s="2" t="s">
        <v>1070</v>
      </c>
      <c r="C67" s="2" t="s">
        <v>1063</v>
      </c>
      <c r="D67" s="144" t="s">
        <v>1064</v>
      </c>
      <c r="E67" s="2" t="s">
        <v>834</v>
      </c>
      <c r="F67" s="29" t="s">
        <v>1065</v>
      </c>
      <c r="G67" s="8" t="s">
        <v>1066</v>
      </c>
      <c r="H67" s="139"/>
      <c r="I67" s="134"/>
      <c r="J67" s="133"/>
      <c r="K67" s="140"/>
    </row>
    <row r="68" spans="1:11" ht="43.15">
      <c r="A68" s="2"/>
      <c r="B68" s="2" t="s">
        <v>1070</v>
      </c>
      <c r="C68" s="2" t="s">
        <v>1058</v>
      </c>
      <c r="D68" s="144" t="s">
        <v>1067</v>
      </c>
      <c r="E68" s="2" t="s">
        <v>834</v>
      </c>
      <c r="F68" s="29" t="s">
        <v>1068</v>
      </c>
      <c r="G68" s="8" t="s">
        <v>1069</v>
      </c>
      <c r="H68" s="139"/>
      <c r="I68" s="134"/>
      <c r="J68" s="133"/>
      <c r="K68" s="140"/>
    </row>
    <row r="69" spans="1:11" ht="43.15">
      <c r="A69" s="2"/>
      <c r="B69" s="2" t="s">
        <v>1071</v>
      </c>
      <c r="C69" s="2" t="s">
        <v>1063</v>
      </c>
      <c r="D69" s="144" t="s">
        <v>1064</v>
      </c>
      <c r="E69" s="2" t="s">
        <v>834</v>
      </c>
      <c r="F69" s="29" t="s">
        <v>1065</v>
      </c>
      <c r="G69" s="8" t="s">
        <v>1066</v>
      </c>
      <c r="H69" s="139"/>
      <c r="I69" s="134"/>
      <c r="J69" s="133"/>
      <c r="K69" s="140"/>
    </row>
    <row r="70" spans="1:11" ht="43.15">
      <c r="A70" s="2"/>
      <c r="B70" s="2" t="s">
        <v>1071</v>
      </c>
      <c r="C70" s="2" t="s">
        <v>1058</v>
      </c>
      <c r="D70" s="144" t="s">
        <v>1067</v>
      </c>
      <c r="E70" s="2" t="s">
        <v>834</v>
      </c>
      <c r="F70" s="29" t="s">
        <v>1068</v>
      </c>
      <c r="G70" s="8" t="s">
        <v>1069</v>
      </c>
      <c r="H70" s="139"/>
      <c r="I70" s="134"/>
      <c r="J70" s="133"/>
      <c r="K70" s="140"/>
    </row>
    <row r="71" spans="1:11" ht="43.15">
      <c r="A71" s="2"/>
      <c r="B71" s="2" t="s">
        <v>1072</v>
      </c>
      <c r="C71" s="2" t="s">
        <v>1063</v>
      </c>
      <c r="D71" s="144" t="s">
        <v>1064</v>
      </c>
      <c r="E71" s="2" t="s">
        <v>834</v>
      </c>
      <c r="F71" s="29" t="s">
        <v>1065</v>
      </c>
      <c r="G71" s="8" t="s">
        <v>1066</v>
      </c>
      <c r="H71" s="139"/>
      <c r="I71" s="134"/>
      <c r="J71" s="133"/>
      <c r="K71" s="140"/>
    </row>
    <row r="72" spans="1:11" ht="43.15">
      <c r="A72" s="2"/>
      <c r="B72" s="2" t="s">
        <v>1072</v>
      </c>
      <c r="C72" s="2" t="s">
        <v>1058</v>
      </c>
      <c r="D72" s="144" t="s">
        <v>1067</v>
      </c>
      <c r="E72" s="2" t="s">
        <v>834</v>
      </c>
      <c r="F72" s="29" t="s">
        <v>1068</v>
      </c>
      <c r="G72" s="8" t="s">
        <v>1069</v>
      </c>
      <c r="H72" s="139"/>
      <c r="I72" s="134"/>
      <c r="J72" s="133"/>
      <c r="K72" s="140"/>
    </row>
    <row r="73" spans="1:11" ht="43.15">
      <c r="A73" s="2"/>
      <c r="B73" s="2" t="s">
        <v>1073</v>
      </c>
      <c r="C73" s="2" t="s">
        <v>1063</v>
      </c>
      <c r="D73" s="144" t="s">
        <v>1064</v>
      </c>
      <c r="E73" s="2" t="s">
        <v>834</v>
      </c>
      <c r="F73" s="29" t="s">
        <v>1065</v>
      </c>
      <c r="G73" s="8" t="s">
        <v>1066</v>
      </c>
      <c r="H73" s="139"/>
      <c r="I73" s="134"/>
      <c r="J73" s="133"/>
      <c r="K73" s="140"/>
    </row>
    <row r="74" spans="1:11" ht="43.15">
      <c r="A74" s="2"/>
      <c r="B74" s="2" t="s">
        <v>1073</v>
      </c>
      <c r="C74" s="2" t="s">
        <v>1058</v>
      </c>
      <c r="D74" s="144" t="s">
        <v>1067</v>
      </c>
      <c r="E74" s="2" t="s">
        <v>834</v>
      </c>
      <c r="F74" s="29" t="s">
        <v>1068</v>
      </c>
      <c r="G74" s="8" t="s">
        <v>1069</v>
      </c>
      <c r="H74" s="139"/>
      <c r="I74" s="134"/>
      <c r="J74" s="133"/>
      <c r="K74" s="140"/>
    </row>
    <row r="75" spans="1:11" ht="43.15">
      <c r="A75" s="2"/>
      <c r="B75" s="2" t="s">
        <v>1074</v>
      </c>
      <c r="C75" s="2" t="s">
        <v>1063</v>
      </c>
      <c r="D75" s="144" t="s">
        <v>1064</v>
      </c>
      <c r="E75" s="2" t="s">
        <v>834</v>
      </c>
      <c r="F75" s="29" t="s">
        <v>1065</v>
      </c>
      <c r="G75" s="8" t="s">
        <v>1066</v>
      </c>
      <c r="H75" s="139"/>
      <c r="I75" s="134"/>
      <c r="J75" s="133"/>
      <c r="K75" s="140"/>
    </row>
    <row r="76" spans="1:11" ht="43.15">
      <c r="A76" s="2"/>
      <c r="B76" s="2" t="s">
        <v>1074</v>
      </c>
      <c r="C76" s="2" t="s">
        <v>1058</v>
      </c>
      <c r="D76" s="144" t="s">
        <v>1067</v>
      </c>
      <c r="E76" s="2" t="s">
        <v>834</v>
      </c>
      <c r="F76" s="29" t="s">
        <v>1068</v>
      </c>
      <c r="G76" s="8" t="s">
        <v>1069</v>
      </c>
      <c r="H76" s="139"/>
      <c r="I76" s="134"/>
      <c r="J76" s="133"/>
      <c r="K76" s="140"/>
    </row>
    <row r="77" spans="1:11" ht="115.15">
      <c r="A77" s="2"/>
      <c r="B77" s="2" t="s">
        <v>1075</v>
      </c>
      <c r="C77" s="2" t="s">
        <v>1058</v>
      </c>
      <c r="D77" s="144" t="s">
        <v>1076</v>
      </c>
      <c r="E77" s="2" t="s">
        <v>834</v>
      </c>
      <c r="F77" s="29" t="s">
        <v>1077</v>
      </c>
      <c r="G77" s="8" t="s">
        <v>1078</v>
      </c>
      <c r="H77" s="139"/>
      <c r="I77" s="134"/>
      <c r="J77" s="140"/>
      <c r="K77" s="133"/>
    </row>
    <row r="78" spans="1:11" s="58" customFormat="1" ht="100.9">
      <c r="A78" s="147"/>
      <c r="B78" s="147" t="s">
        <v>1075</v>
      </c>
      <c r="C78" s="147" t="s">
        <v>1079</v>
      </c>
      <c r="D78" s="146" t="s">
        <v>1080</v>
      </c>
      <c r="E78" s="147" t="s">
        <v>834</v>
      </c>
      <c r="F78" s="148" t="s">
        <v>1081</v>
      </c>
      <c r="G78" s="149" t="s">
        <v>1082</v>
      </c>
      <c r="H78" s="133"/>
      <c r="I78" s="134"/>
      <c r="J78" s="134"/>
      <c r="K78" s="134"/>
    </row>
    <row r="79" spans="1:11" s="58" customFormat="1" ht="57.6">
      <c r="A79" s="125"/>
      <c r="B79" s="125" t="s">
        <v>1083</v>
      </c>
      <c r="C79" s="125" t="s">
        <v>1058</v>
      </c>
      <c r="D79" s="144" t="s">
        <v>1084</v>
      </c>
      <c r="E79" s="125" t="s">
        <v>834</v>
      </c>
      <c r="F79" s="145" t="s">
        <v>1085</v>
      </c>
      <c r="G79" s="124" t="s">
        <v>1086</v>
      </c>
      <c r="H79" s="139"/>
      <c r="I79" s="134"/>
      <c r="J79" s="140"/>
      <c r="K79" s="134"/>
    </row>
    <row r="80" spans="1:11" s="58" customFormat="1" ht="43.15">
      <c r="A80" s="125"/>
      <c r="B80" s="125" t="s">
        <v>1083</v>
      </c>
      <c r="C80" s="125" t="s">
        <v>1087</v>
      </c>
      <c r="D80" s="144" t="s">
        <v>1088</v>
      </c>
      <c r="E80" s="125" t="s">
        <v>834</v>
      </c>
      <c r="F80" s="145" t="s">
        <v>1089</v>
      </c>
      <c r="G80" s="124" t="s">
        <v>1090</v>
      </c>
      <c r="H80" s="139"/>
      <c r="I80" s="134"/>
      <c r="J80" s="134"/>
      <c r="K80" s="134"/>
    </row>
    <row r="81" spans="1:14" s="58" customFormat="1" ht="57.6">
      <c r="A81" s="125"/>
      <c r="B81" s="125" t="s">
        <v>1091</v>
      </c>
      <c r="C81" s="125" t="s">
        <v>1058</v>
      </c>
      <c r="D81" s="144" t="s">
        <v>1092</v>
      </c>
      <c r="E81" s="125" t="s">
        <v>834</v>
      </c>
      <c r="F81" s="145" t="s">
        <v>1093</v>
      </c>
      <c r="G81" s="124" t="s">
        <v>1094</v>
      </c>
      <c r="H81" s="139"/>
      <c r="I81" s="134"/>
      <c r="J81" s="140"/>
      <c r="K81" s="134"/>
    </row>
    <row r="82" spans="1:14" s="58" customFormat="1" ht="43.15">
      <c r="A82" s="125"/>
      <c r="B82" s="125" t="s">
        <v>1091</v>
      </c>
      <c r="C82" s="125" t="s">
        <v>1095</v>
      </c>
      <c r="D82" s="144" t="s">
        <v>1096</v>
      </c>
      <c r="E82" s="125" t="s">
        <v>834</v>
      </c>
      <c r="F82" s="145" t="s">
        <v>1097</v>
      </c>
      <c r="G82" s="124" t="s">
        <v>1098</v>
      </c>
      <c r="H82" s="139"/>
      <c r="I82" s="134"/>
      <c r="J82" s="134"/>
      <c r="K82" s="134"/>
    </row>
    <row r="83" spans="1:14" s="58" customFormat="1" ht="86.45">
      <c r="A83" s="125"/>
      <c r="B83" s="125" t="s">
        <v>1099</v>
      </c>
      <c r="C83" s="125" t="s">
        <v>1058</v>
      </c>
      <c r="D83" s="144" t="s">
        <v>1100</v>
      </c>
      <c r="E83" s="125" t="s">
        <v>834</v>
      </c>
      <c r="F83" s="145" t="s">
        <v>1101</v>
      </c>
      <c r="G83" s="124" t="s">
        <v>1102</v>
      </c>
      <c r="H83" s="139"/>
      <c r="I83" s="134"/>
      <c r="J83" s="140"/>
      <c r="K83" s="134"/>
    </row>
    <row r="84" spans="1:14" s="58" customFormat="1" ht="72">
      <c r="A84" s="125"/>
      <c r="B84" s="125" t="s">
        <v>1099</v>
      </c>
      <c r="C84" s="125" t="s">
        <v>1087</v>
      </c>
      <c r="D84" s="144" t="s">
        <v>1103</v>
      </c>
      <c r="E84" s="125" t="s">
        <v>834</v>
      </c>
      <c r="F84" s="145" t="s">
        <v>1104</v>
      </c>
      <c r="G84" s="124" t="s">
        <v>1105</v>
      </c>
      <c r="H84" s="139"/>
      <c r="I84" s="134"/>
      <c r="J84" s="134"/>
      <c r="K84" s="134"/>
    </row>
    <row r="85" spans="1:14" s="58" customFormat="1" ht="86.45">
      <c r="A85" s="125"/>
      <c r="B85" s="125" t="s">
        <v>1106</v>
      </c>
      <c r="C85" s="125" t="s">
        <v>1058</v>
      </c>
      <c r="D85" s="144" t="s">
        <v>1107</v>
      </c>
      <c r="E85" s="125" t="s">
        <v>834</v>
      </c>
      <c r="F85" s="145" t="s">
        <v>1108</v>
      </c>
      <c r="G85" s="124" t="s">
        <v>1109</v>
      </c>
      <c r="H85" s="139"/>
      <c r="I85" s="134"/>
      <c r="J85" s="140"/>
      <c r="K85" s="134"/>
      <c r="N85" s="150"/>
    </row>
    <row r="86" spans="1:14" s="58" customFormat="1" ht="72">
      <c r="A86" s="125"/>
      <c r="B86" s="125" t="s">
        <v>1106</v>
      </c>
      <c r="C86" s="125" t="s">
        <v>1087</v>
      </c>
      <c r="D86" s="144" t="s">
        <v>1110</v>
      </c>
      <c r="E86" s="125" t="s">
        <v>834</v>
      </c>
      <c r="F86" s="145" t="s">
        <v>1111</v>
      </c>
      <c r="G86" s="124" t="s">
        <v>1112</v>
      </c>
      <c r="H86" s="139"/>
      <c r="I86" s="134"/>
      <c r="J86" s="134"/>
      <c r="K86" s="134"/>
      <c r="N86" s="150"/>
    </row>
    <row r="87" spans="1:14" s="58" customFormat="1" ht="43.15">
      <c r="A87" s="125"/>
      <c r="B87" s="125" t="s">
        <v>1113</v>
      </c>
      <c r="C87" s="125" t="s">
        <v>1058</v>
      </c>
      <c r="D87" s="144" t="s">
        <v>1114</v>
      </c>
      <c r="E87" s="125" t="s">
        <v>834</v>
      </c>
      <c r="F87" s="145" t="s">
        <v>1115</v>
      </c>
      <c r="G87" s="124" t="s">
        <v>1116</v>
      </c>
      <c r="H87" s="139"/>
      <c r="I87" s="134"/>
      <c r="J87" s="140"/>
      <c r="K87" s="134"/>
      <c r="N87" s="150"/>
    </row>
    <row r="88" spans="1:14" s="58" customFormat="1" ht="43.15">
      <c r="A88" s="125"/>
      <c r="B88" s="125" t="s">
        <v>1113</v>
      </c>
      <c r="C88" s="125" t="s">
        <v>1117</v>
      </c>
      <c r="D88" s="144" t="s">
        <v>1118</v>
      </c>
      <c r="E88" s="125" t="s">
        <v>834</v>
      </c>
      <c r="F88" s="145" t="s">
        <v>1119</v>
      </c>
      <c r="G88" s="124" t="s">
        <v>1120</v>
      </c>
      <c r="H88" s="139"/>
      <c r="I88" s="134"/>
      <c r="J88" s="134"/>
      <c r="K88" s="134"/>
      <c r="N88" s="150"/>
    </row>
    <row r="89" spans="1:14" s="58" customFormat="1" ht="86.45">
      <c r="A89" s="125"/>
      <c r="B89" s="125" t="s">
        <v>1121</v>
      </c>
      <c r="C89" s="125" t="s">
        <v>1058</v>
      </c>
      <c r="D89" s="144" t="s">
        <v>1122</v>
      </c>
      <c r="E89" s="125" t="s">
        <v>834</v>
      </c>
      <c r="F89" s="145" t="s">
        <v>1123</v>
      </c>
      <c r="G89" s="124" t="s">
        <v>1124</v>
      </c>
      <c r="H89" s="139"/>
      <c r="I89" s="134"/>
      <c r="J89" s="140"/>
      <c r="K89" s="134"/>
      <c r="N89" s="150"/>
    </row>
    <row r="90" spans="1:14" s="58" customFormat="1" ht="72">
      <c r="A90" s="125"/>
      <c r="B90" s="125" t="s">
        <v>1121</v>
      </c>
      <c r="C90" s="125" t="s">
        <v>1125</v>
      </c>
      <c r="D90" s="144" t="s">
        <v>1126</v>
      </c>
      <c r="E90" s="125" t="s">
        <v>834</v>
      </c>
      <c r="F90" s="145" t="s">
        <v>1127</v>
      </c>
      <c r="G90" s="124" t="s">
        <v>1128</v>
      </c>
      <c r="H90" s="133"/>
      <c r="I90" s="134"/>
      <c r="J90" s="134"/>
      <c r="K90" s="134"/>
    </row>
    <row r="91" spans="1:14" s="58" customFormat="1" ht="72">
      <c r="A91" s="125"/>
      <c r="B91" s="125" t="s">
        <v>1129</v>
      </c>
      <c r="C91" s="125" t="s">
        <v>1058</v>
      </c>
      <c r="D91" s="144" t="s">
        <v>1130</v>
      </c>
      <c r="E91" s="125" t="s">
        <v>834</v>
      </c>
      <c r="F91" s="145" t="s">
        <v>1131</v>
      </c>
      <c r="G91" s="124" t="s">
        <v>1132</v>
      </c>
      <c r="H91" s="139"/>
      <c r="I91" s="134"/>
      <c r="J91" s="140"/>
      <c r="K91" s="134"/>
    </row>
    <row r="92" spans="1:14" s="58" customFormat="1" ht="57.6">
      <c r="A92" s="125"/>
      <c r="B92" s="125" t="s">
        <v>1129</v>
      </c>
      <c r="C92" s="125" t="s">
        <v>1133</v>
      </c>
      <c r="D92" s="144" t="s">
        <v>1134</v>
      </c>
      <c r="E92" s="125" t="s">
        <v>834</v>
      </c>
      <c r="F92" s="145" t="s">
        <v>1135</v>
      </c>
      <c r="G92" s="124" t="s">
        <v>1136</v>
      </c>
      <c r="H92" s="133"/>
      <c r="I92" s="134"/>
      <c r="J92" s="134"/>
      <c r="K92" s="134"/>
    </row>
    <row r="93" spans="1:14" s="58" customFormat="1" ht="72">
      <c r="A93" s="125"/>
      <c r="B93" s="125" t="s">
        <v>1137</v>
      </c>
      <c r="C93" s="125" t="s">
        <v>1058</v>
      </c>
      <c r="D93" s="144" t="s">
        <v>1138</v>
      </c>
      <c r="E93" s="125" t="s">
        <v>834</v>
      </c>
      <c r="F93" s="145" t="s">
        <v>1139</v>
      </c>
      <c r="G93" s="124" t="s">
        <v>1140</v>
      </c>
      <c r="H93" s="139"/>
      <c r="I93" s="134"/>
      <c r="J93" s="140"/>
      <c r="K93" s="134"/>
    </row>
    <row r="94" spans="1:14" s="58" customFormat="1" ht="57.6">
      <c r="A94" s="125"/>
      <c r="B94" s="125" t="s">
        <v>1137</v>
      </c>
      <c r="C94" s="125" t="s">
        <v>1141</v>
      </c>
      <c r="D94" s="144" t="s">
        <v>1142</v>
      </c>
      <c r="E94" s="125" t="s">
        <v>834</v>
      </c>
      <c r="F94" s="145" t="s">
        <v>1143</v>
      </c>
      <c r="G94" s="124" t="s">
        <v>1144</v>
      </c>
      <c r="H94" s="133"/>
      <c r="I94" s="134"/>
      <c r="J94" s="134"/>
      <c r="K94" s="134"/>
    </row>
    <row r="95" spans="1:14" s="58" customFormat="1" ht="57.6">
      <c r="A95" s="125"/>
      <c r="B95" s="125" t="s">
        <v>1145</v>
      </c>
      <c r="C95" s="125" t="s">
        <v>1058</v>
      </c>
      <c r="D95" s="144" t="s">
        <v>1146</v>
      </c>
      <c r="E95" s="125" t="s">
        <v>834</v>
      </c>
      <c r="F95" s="145" t="s">
        <v>1147</v>
      </c>
      <c r="G95" s="124" t="s">
        <v>1148</v>
      </c>
      <c r="H95" s="139"/>
      <c r="I95" s="134"/>
      <c r="J95" s="140"/>
      <c r="K95" s="134"/>
    </row>
    <row r="96" spans="1:14" s="58" customFormat="1" ht="43.15">
      <c r="A96" s="125"/>
      <c r="B96" s="125" t="s">
        <v>1145</v>
      </c>
      <c r="C96" s="125" t="s">
        <v>1149</v>
      </c>
      <c r="D96" s="144" t="s">
        <v>1150</v>
      </c>
      <c r="E96" s="125" t="s">
        <v>834</v>
      </c>
      <c r="F96" s="145" t="s">
        <v>1151</v>
      </c>
      <c r="G96" s="124" t="s">
        <v>1152</v>
      </c>
      <c r="H96" s="133"/>
      <c r="I96" s="134"/>
      <c r="J96" s="134"/>
      <c r="K96" s="134"/>
    </row>
    <row r="97" spans="1:11" s="58" customFormat="1" ht="100.9">
      <c r="A97" s="125"/>
      <c r="B97" s="125" t="s">
        <v>1153</v>
      </c>
      <c r="C97" s="125" t="s">
        <v>1058</v>
      </c>
      <c r="D97" s="144" t="s">
        <v>1154</v>
      </c>
      <c r="E97" s="125" t="s">
        <v>834</v>
      </c>
      <c r="F97" s="145" t="s">
        <v>1155</v>
      </c>
      <c r="G97" s="124" t="s">
        <v>1156</v>
      </c>
      <c r="H97" s="139"/>
      <c r="I97" s="134"/>
      <c r="J97" s="140"/>
      <c r="K97" s="134"/>
    </row>
    <row r="98" spans="1:11" s="58" customFormat="1" ht="86.45">
      <c r="A98" s="125"/>
      <c r="B98" s="125" t="s">
        <v>1153</v>
      </c>
      <c r="C98" s="125" t="s">
        <v>1157</v>
      </c>
      <c r="D98" s="144" t="s">
        <v>1158</v>
      </c>
      <c r="E98" s="125" t="s">
        <v>834</v>
      </c>
      <c r="F98" s="145" t="s">
        <v>1159</v>
      </c>
      <c r="G98" s="124" t="s">
        <v>1160</v>
      </c>
      <c r="H98" s="133"/>
      <c r="I98" s="134"/>
      <c r="J98" s="134"/>
      <c r="K98" s="134"/>
    </row>
    <row r="99" spans="1:11" s="58" customFormat="1" ht="100.9">
      <c r="A99" s="125"/>
      <c r="B99" s="125" t="s">
        <v>1161</v>
      </c>
      <c r="C99" s="125" t="s">
        <v>1058</v>
      </c>
      <c r="D99" s="144" t="s">
        <v>1162</v>
      </c>
      <c r="E99" s="125" t="s">
        <v>834</v>
      </c>
      <c r="F99" s="145" t="s">
        <v>1163</v>
      </c>
      <c r="G99" s="124" t="s">
        <v>1164</v>
      </c>
      <c r="H99" s="139"/>
      <c r="I99" s="134"/>
      <c r="J99" s="140"/>
      <c r="K99" s="134"/>
    </row>
    <row r="100" spans="1:11" s="58" customFormat="1" ht="86.45">
      <c r="A100" s="125"/>
      <c r="B100" s="125" t="s">
        <v>1161</v>
      </c>
      <c r="C100" s="125" t="s">
        <v>1125</v>
      </c>
      <c r="D100" s="144" t="s">
        <v>1165</v>
      </c>
      <c r="E100" s="125" t="s">
        <v>834</v>
      </c>
      <c r="F100" s="145" t="s">
        <v>1166</v>
      </c>
      <c r="G100" s="124" t="s">
        <v>1167</v>
      </c>
      <c r="H100" s="139"/>
      <c r="I100" s="134"/>
      <c r="J100" s="134"/>
      <c r="K100" s="134"/>
    </row>
    <row r="101" spans="1:11" s="58" customFormat="1" ht="187.15">
      <c r="A101" s="125"/>
      <c r="B101" s="125" t="s">
        <v>1168</v>
      </c>
      <c r="C101" s="125" t="s">
        <v>1169</v>
      </c>
      <c r="D101" s="144" t="s">
        <v>1170</v>
      </c>
      <c r="E101" s="125" t="s">
        <v>834</v>
      </c>
      <c r="F101" s="145" t="s">
        <v>1171</v>
      </c>
      <c r="G101" s="124" t="s">
        <v>1172</v>
      </c>
      <c r="H101" s="139"/>
      <c r="I101" s="134"/>
      <c r="J101" s="140"/>
      <c r="K101" s="134"/>
    </row>
    <row r="102" spans="1:11" s="58" customFormat="1" ht="172.9">
      <c r="A102" s="125"/>
      <c r="B102" s="125" t="s">
        <v>1168</v>
      </c>
      <c r="C102" s="125" t="s">
        <v>1125</v>
      </c>
      <c r="D102" s="144" t="s">
        <v>1173</v>
      </c>
      <c r="E102" s="125" t="s">
        <v>834</v>
      </c>
      <c r="F102" s="145" t="s">
        <v>1174</v>
      </c>
      <c r="G102" s="124" t="s">
        <v>1175</v>
      </c>
      <c r="H102" s="139"/>
      <c r="I102" s="134"/>
      <c r="J102" s="134"/>
      <c r="K102" s="134"/>
    </row>
    <row r="103" spans="1:11" s="58" customFormat="1" ht="72">
      <c r="A103" s="125"/>
      <c r="B103" s="125" t="s">
        <v>1176</v>
      </c>
      <c r="C103" s="125" t="s">
        <v>1058</v>
      </c>
      <c r="D103" s="144" t="s">
        <v>1177</v>
      </c>
      <c r="E103" s="125" t="s">
        <v>834</v>
      </c>
      <c r="F103" s="145" t="s">
        <v>1178</v>
      </c>
      <c r="G103" s="124" t="s">
        <v>1179</v>
      </c>
      <c r="H103" s="139"/>
      <c r="I103" s="134"/>
      <c r="J103" s="140"/>
      <c r="K103" s="134"/>
    </row>
    <row r="104" spans="1:11" s="58" customFormat="1" ht="57.6">
      <c r="A104" s="125"/>
      <c r="B104" s="125" t="s">
        <v>1176</v>
      </c>
      <c r="C104" s="125" t="s">
        <v>1180</v>
      </c>
      <c r="D104" s="144" t="s">
        <v>1181</v>
      </c>
      <c r="E104" s="125" t="s">
        <v>834</v>
      </c>
      <c r="F104" s="145" t="s">
        <v>1182</v>
      </c>
      <c r="G104" s="124" t="s">
        <v>1183</v>
      </c>
      <c r="H104" s="133"/>
      <c r="I104" s="134"/>
      <c r="J104" s="134"/>
      <c r="K104" s="134"/>
    </row>
    <row r="105" spans="1:11" s="58" customFormat="1" ht="72">
      <c r="A105" s="125"/>
      <c r="B105" s="125" t="s">
        <v>1113</v>
      </c>
      <c r="C105" s="125" t="s">
        <v>1184</v>
      </c>
      <c r="D105" s="144" t="s">
        <v>1185</v>
      </c>
      <c r="E105" s="125" t="s">
        <v>834</v>
      </c>
      <c r="F105" s="145" t="s">
        <v>1186</v>
      </c>
      <c r="G105" s="124" t="s">
        <v>1187</v>
      </c>
      <c r="H105" s="139"/>
      <c r="I105" s="134"/>
      <c r="J105" s="140"/>
      <c r="K105" s="134"/>
    </row>
    <row r="106" spans="1:11" s="58" customFormat="1" ht="100.9">
      <c r="A106" s="125"/>
      <c r="B106" s="125" t="s">
        <v>1113</v>
      </c>
      <c r="C106" s="125" t="s">
        <v>1188</v>
      </c>
      <c r="D106" s="144" t="s">
        <v>1189</v>
      </c>
      <c r="E106" s="125" t="s">
        <v>834</v>
      </c>
      <c r="F106" s="145" t="s">
        <v>1190</v>
      </c>
      <c r="G106" s="124" t="s">
        <v>1191</v>
      </c>
      <c r="H106" s="139"/>
      <c r="I106" s="134"/>
      <c r="J106" s="140"/>
      <c r="K106" s="134"/>
    </row>
    <row r="107" spans="1:11" s="58" customFormat="1" ht="72">
      <c r="A107" s="125"/>
      <c r="B107" s="125" t="s">
        <v>1113</v>
      </c>
      <c r="C107" s="125" t="s">
        <v>1192</v>
      </c>
      <c r="D107" s="144" t="s">
        <v>1193</v>
      </c>
      <c r="E107" s="125" t="s">
        <v>834</v>
      </c>
      <c r="F107" s="145" t="s">
        <v>1194</v>
      </c>
      <c r="G107" s="124" t="s">
        <v>1195</v>
      </c>
      <c r="H107" s="139"/>
      <c r="I107" s="134"/>
      <c r="J107" s="140"/>
      <c r="K107" s="134"/>
    </row>
    <row r="108" spans="1:11" s="58" customFormat="1" ht="72">
      <c r="A108" s="125"/>
      <c r="B108" s="125" t="s">
        <v>1113</v>
      </c>
      <c r="C108" s="125" t="s">
        <v>1196</v>
      </c>
      <c r="D108" s="144" t="s">
        <v>1197</v>
      </c>
      <c r="E108" s="125" t="s">
        <v>834</v>
      </c>
      <c r="F108" s="145" t="s">
        <v>1198</v>
      </c>
      <c r="G108" s="124" t="s">
        <v>1199</v>
      </c>
      <c r="H108" s="139"/>
      <c r="I108" s="134"/>
      <c r="J108" s="134"/>
      <c r="K108" s="134"/>
    </row>
    <row r="109" spans="1:11" s="58" customFormat="1" ht="72">
      <c r="A109" s="125"/>
      <c r="B109" s="125" t="s">
        <v>1113</v>
      </c>
      <c r="C109" s="125" t="s">
        <v>1200</v>
      </c>
      <c r="D109" s="144" t="s">
        <v>1201</v>
      </c>
      <c r="E109" s="125" t="s">
        <v>834</v>
      </c>
      <c r="F109" s="145" t="s">
        <v>1202</v>
      </c>
      <c r="G109" s="124" t="s">
        <v>1203</v>
      </c>
      <c r="H109" s="139"/>
      <c r="I109" s="134"/>
      <c r="J109" s="134"/>
      <c r="K109" s="134"/>
    </row>
    <row r="110" spans="1:11" s="58" customFormat="1" ht="172.9">
      <c r="A110" s="125"/>
      <c r="B110" s="125" t="s">
        <v>1113</v>
      </c>
      <c r="C110" s="125" t="s">
        <v>1204</v>
      </c>
      <c r="D110" s="144" t="s">
        <v>1205</v>
      </c>
      <c r="E110" s="125" t="s">
        <v>834</v>
      </c>
      <c r="F110" s="145" t="s">
        <v>1206</v>
      </c>
      <c r="G110" s="124" t="s">
        <v>1207</v>
      </c>
      <c r="H110" s="139"/>
      <c r="I110" s="134"/>
      <c r="J110" s="140"/>
      <c r="K110" s="134"/>
    </row>
    <row r="111" spans="1:11" s="58" customFormat="1" ht="172.9">
      <c r="A111" s="170"/>
      <c r="B111" s="170" t="s">
        <v>1113</v>
      </c>
      <c r="C111" s="170" t="s">
        <v>1208</v>
      </c>
      <c r="D111" s="171" t="s">
        <v>1209</v>
      </c>
      <c r="E111" s="170" t="s">
        <v>834</v>
      </c>
      <c r="F111" s="172" t="s">
        <v>1210</v>
      </c>
      <c r="G111" s="173" t="s">
        <v>1211</v>
      </c>
      <c r="H111" s="139"/>
      <c r="I111" s="134"/>
      <c r="J111" s="140"/>
      <c r="K111" s="134"/>
    </row>
    <row r="112" spans="1:11" s="58" customFormat="1" ht="198">
      <c r="A112" s="166"/>
      <c r="B112" s="166" t="s">
        <v>1212</v>
      </c>
      <c r="C112" s="166" t="s">
        <v>1213</v>
      </c>
      <c r="D112" s="167" t="s">
        <v>1214</v>
      </c>
      <c r="E112" s="166" t="s">
        <v>834</v>
      </c>
      <c r="F112" s="168" t="s">
        <v>1215</v>
      </c>
      <c r="G112" s="169" t="s">
        <v>1216</v>
      </c>
      <c r="J112" s="152"/>
      <c r="K112" s="152"/>
    </row>
    <row r="113" spans="1:11" s="58" customFormat="1" ht="91.5">
      <c r="A113" s="166"/>
      <c r="B113" s="169" t="s">
        <v>388</v>
      </c>
      <c r="C113" s="169" t="s">
        <v>1217</v>
      </c>
      <c r="D113" s="168" t="s">
        <v>1218</v>
      </c>
      <c r="E113" s="169" t="s">
        <v>834</v>
      </c>
      <c r="F113" s="168" t="s">
        <v>1219</v>
      </c>
      <c r="G113" s="169" t="s">
        <v>1220</v>
      </c>
      <c r="J113" s="152"/>
      <c r="K113" s="152"/>
    </row>
    <row r="114" spans="1:11" s="58" customFormat="1" ht="76.5">
      <c r="A114" s="166"/>
      <c r="B114" s="169" t="s">
        <v>431</v>
      </c>
      <c r="C114" s="169" t="s">
        <v>1217</v>
      </c>
      <c r="D114" s="168" t="s">
        <v>1221</v>
      </c>
      <c r="E114" s="169" t="s">
        <v>834</v>
      </c>
      <c r="F114" s="168" t="s">
        <v>1222</v>
      </c>
      <c r="G114" s="169" t="s">
        <v>1223</v>
      </c>
      <c r="J114" s="152"/>
      <c r="K114" s="152"/>
    </row>
  </sheetData>
  <sheetProtection algorithmName="SHA-512" hashValue="1n87ZIPamhsMPZtxD3qXPzFBHHAR5dkinK1IUB+y+1Is/fewjXbSftcrXOlIx6hgyFnEMQrFVC1Ea9M0IHCdDw==" saltValue="DOegzQmskofUzj8JPl5Gmw==" spinCount="100000" sheet="1" objects="1" scenarios="1" sort="0" autoFilter="0"/>
  <autoFilter ref="A7:N111" xr:uid="{00000000-0001-0000-0300-000000000000}"/>
  <mergeCells count="1">
    <mergeCell ref="A1:B1"/>
  </mergeCells>
  <pageMargins left="0.7" right="0.7" top="0.75" bottom="0.75" header="0.3" footer="0.3"/>
  <pageSetup paperSize="9"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tabSelected="1" workbookViewId="0">
      <selection activeCell="B43" sqref="B43"/>
    </sheetView>
  </sheetViews>
  <sheetFormatPr defaultRowHeight="14.45"/>
  <cols>
    <col min="1" max="1" width="11.42578125" bestFit="1" customWidth="1"/>
    <col min="2" max="2" width="227.5703125" bestFit="1" customWidth="1"/>
  </cols>
  <sheetData>
    <row r="1" spans="1:2">
      <c r="A1" s="3" t="s">
        <v>1224</v>
      </c>
      <c r="B1" s="3" t="s">
        <v>1225</v>
      </c>
    </row>
    <row r="2" spans="1:2">
      <c r="A2" s="2" t="s">
        <v>1226</v>
      </c>
      <c r="B2" s="2" t="s">
        <v>1227</v>
      </c>
    </row>
    <row r="3" spans="1:2">
      <c r="A3" s="2" t="s">
        <v>1228</v>
      </c>
      <c r="B3" s="2" t="s">
        <v>1229</v>
      </c>
    </row>
    <row r="4" spans="1:2">
      <c r="A4" s="2" t="s">
        <v>679</v>
      </c>
      <c r="B4" s="2" t="s">
        <v>1230</v>
      </c>
    </row>
    <row r="5" spans="1:2">
      <c r="A5" s="2" t="s">
        <v>1231</v>
      </c>
      <c r="B5" s="2" t="s">
        <v>1232</v>
      </c>
    </row>
    <row r="6" spans="1:2">
      <c r="A6" s="2" t="s">
        <v>1233</v>
      </c>
      <c r="B6" s="2" t="s">
        <v>1234</v>
      </c>
    </row>
    <row r="7" spans="1:2">
      <c r="A7" s="2" t="s">
        <v>1235</v>
      </c>
      <c r="B7" s="2" t="s">
        <v>1236</v>
      </c>
    </row>
    <row r="8" spans="1:2">
      <c r="A8" s="2" t="s">
        <v>1237</v>
      </c>
      <c r="B8" s="2" t="s">
        <v>1238</v>
      </c>
    </row>
    <row r="9" spans="1:2">
      <c r="A9" s="2" t="s">
        <v>1239</v>
      </c>
      <c r="B9" s="2" t="s">
        <v>1240</v>
      </c>
    </row>
    <row r="10" spans="1:2">
      <c r="A10" s="2" t="s">
        <v>1241</v>
      </c>
      <c r="B10" s="2" t="s">
        <v>1242</v>
      </c>
    </row>
  </sheetData>
  <sheetProtection algorithmName="SHA-512" hashValue="oAWjjLihum+6k3pCs9AqcWlna6YPzSOKza9FDZ4gi4fwIcYwZWZSlTTV94StGUzeSpBegJWu/jApaDGwQOcIqQ==" saltValue="F9cHrhqlxLb1hJgd6X3Uow==" spinCount="100000" sheet="1" objects="1" scenarios="1" sort="0" autoFilter="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7"/>
  <sheetViews>
    <sheetView workbookViewId="0">
      <selection activeCell="D43" sqref="D43"/>
    </sheetView>
  </sheetViews>
  <sheetFormatPr defaultRowHeight="14.45"/>
  <cols>
    <col min="1" max="1" width="22.5703125" customWidth="1"/>
    <col min="2" max="2" width="27.42578125" customWidth="1"/>
    <col min="3" max="3" width="35.140625" customWidth="1"/>
    <col min="4" max="4" width="44.85546875" customWidth="1"/>
    <col min="5" max="15" width="9.140625" style="58"/>
  </cols>
  <sheetData>
    <row r="1" spans="1:8">
      <c r="A1" s="62" t="s">
        <v>1243</v>
      </c>
      <c r="B1" s="62" t="s">
        <v>1244</v>
      </c>
      <c r="C1" s="62" t="s">
        <v>1245</v>
      </c>
      <c r="D1" s="62" t="s">
        <v>1246</v>
      </c>
      <c r="E1" s="63"/>
      <c r="F1" s="63"/>
      <c r="G1" s="64" t="s">
        <v>1247</v>
      </c>
    </row>
    <row r="2" spans="1:8">
      <c r="A2" s="63" t="s">
        <v>1248</v>
      </c>
      <c r="B2" s="60" t="s">
        <v>28</v>
      </c>
      <c r="C2" s="60"/>
      <c r="D2" s="60"/>
      <c r="E2" s="63"/>
      <c r="F2" s="63"/>
      <c r="G2" s="63"/>
    </row>
    <row r="3" spans="1:8">
      <c r="A3" s="63"/>
      <c r="B3" s="63"/>
      <c r="C3" s="63"/>
      <c r="D3" s="63"/>
      <c r="E3" s="63"/>
      <c r="F3" s="63"/>
      <c r="G3" s="63"/>
    </row>
    <row r="4" spans="1:8">
      <c r="A4" s="63"/>
      <c r="B4" s="63"/>
      <c r="C4" s="63"/>
      <c r="D4" s="63"/>
      <c r="E4" s="63"/>
      <c r="F4" s="63"/>
      <c r="G4" s="63"/>
    </row>
    <row r="5" spans="1:8">
      <c r="A5" s="63"/>
      <c r="B5" s="63"/>
      <c r="C5" s="63"/>
      <c r="D5" s="63"/>
      <c r="E5" s="63"/>
      <c r="F5" s="63"/>
      <c r="G5" s="63"/>
    </row>
    <row r="6" spans="1:8">
      <c r="A6" s="62" t="s">
        <v>1249</v>
      </c>
      <c r="B6" s="62" t="s">
        <v>1244</v>
      </c>
      <c r="C6" s="62" t="s">
        <v>1245</v>
      </c>
      <c r="D6" s="62" t="s">
        <v>1246</v>
      </c>
      <c r="E6" s="63"/>
      <c r="F6" s="63"/>
      <c r="G6" s="63"/>
    </row>
    <row r="7" spans="1:8">
      <c r="A7" s="63" t="s">
        <v>2</v>
      </c>
      <c r="B7" s="63" t="s">
        <v>1250</v>
      </c>
      <c r="C7" s="63"/>
      <c r="D7" s="63"/>
      <c r="E7" s="63"/>
      <c r="F7" s="63"/>
      <c r="G7" s="63"/>
      <c r="H7" s="61"/>
    </row>
    <row r="8" spans="1:8">
      <c r="A8" s="63"/>
      <c r="B8" s="63"/>
      <c r="C8" s="63"/>
      <c r="D8" s="63"/>
      <c r="E8" s="63"/>
      <c r="F8" s="63"/>
      <c r="G8" s="63"/>
    </row>
    <row r="9" spans="1:8">
      <c r="A9" s="63"/>
      <c r="B9" s="63"/>
      <c r="C9" s="63"/>
      <c r="D9" s="63"/>
      <c r="E9" s="63"/>
      <c r="F9" s="63"/>
      <c r="G9" s="63"/>
    </row>
    <row r="10" spans="1:8">
      <c r="A10" s="62" t="s">
        <v>1251</v>
      </c>
      <c r="B10" s="62" t="s">
        <v>1252</v>
      </c>
      <c r="C10" s="62" t="s">
        <v>1253</v>
      </c>
      <c r="D10" s="62" t="s">
        <v>1254</v>
      </c>
      <c r="E10" s="63"/>
      <c r="F10" s="63"/>
      <c r="G10" s="63"/>
    </row>
    <row r="11" spans="1:8">
      <c r="A11" s="60"/>
      <c r="B11" s="60"/>
      <c r="C11" s="60"/>
      <c r="D11" s="60"/>
      <c r="E11" s="63"/>
      <c r="F11" s="63"/>
      <c r="G11" s="63"/>
    </row>
    <row r="12" spans="1:8">
      <c r="A12" s="60"/>
      <c r="B12" s="60"/>
      <c r="C12" s="60"/>
      <c r="D12" s="60"/>
      <c r="E12" s="63"/>
      <c r="F12" s="63"/>
      <c r="G12" s="63"/>
    </row>
    <row r="13" spans="1:8">
      <c r="A13" s="60"/>
      <c r="B13" s="60"/>
      <c r="C13" s="60"/>
      <c r="D13" s="60"/>
      <c r="E13" s="63"/>
      <c r="F13" s="63"/>
      <c r="G13" s="63"/>
    </row>
    <row r="14" spans="1:8">
      <c r="A14" s="60"/>
      <c r="B14" s="60"/>
      <c r="C14" s="60"/>
      <c r="D14" s="60"/>
      <c r="E14" s="63"/>
      <c r="F14" s="63"/>
      <c r="G14" s="63"/>
    </row>
    <row r="15" spans="1:8">
      <c r="A15" s="63"/>
      <c r="B15" s="63"/>
      <c r="C15" s="63"/>
      <c r="D15" s="63"/>
      <c r="E15" s="63"/>
      <c r="F15" s="63"/>
      <c r="G15" s="63"/>
    </row>
    <row r="16" spans="1:8">
      <c r="A16" s="62" t="s">
        <v>1255</v>
      </c>
      <c r="B16" s="63"/>
      <c r="C16" s="63"/>
      <c r="D16" s="63"/>
      <c r="E16" s="63"/>
      <c r="F16" s="63"/>
      <c r="G16" s="63"/>
    </row>
    <row r="17" spans="1:7">
      <c r="A17" s="63">
        <v>5</v>
      </c>
      <c r="B17" s="63"/>
      <c r="C17" s="63"/>
      <c r="D17" s="63"/>
      <c r="E17" s="63"/>
      <c r="F17" s="63"/>
      <c r="G17" s="6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Seher Arat</cp:lastModifiedBy>
  <cp:revision/>
  <dcterms:created xsi:type="dcterms:W3CDTF">2018-11-13T09:56:19Z</dcterms:created>
  <dcterms:modified xsi:type="dcterms:W3CDTF">2024-07-11T09:55:32Z</dcterms:modified>
  <cp:category/>
  <cp:contentStatus/>
</cp:coreProperties>
</file>