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VaDe4369\Dropbox (healthdata.be)\HD_DCD\HDBP0053\v1\"/>
    </mc:Choice>
  </mc:AlternateContent>
  <xr:revisionPtr revIDLastSave="0" documentId="13_ncr:1_{C9F13159-8C7F-4806-8DF3-CA972FFF1C0C}" xr6:coauthVersionLast="47" xr6:coauthVersionMax="47" xr10:uidLastSave="{00000000-0000-0000-0000-000000000000}"/>
  <bookViews>
    <workbookView xWindow="22932" yWindow="-108" windowWidth="23256" windowHeight="12576" xr2:uid="{00000000-000D-0000-FFFF-FFFF00000000}"/>
  </bookViews>
  <sheets>
    <sheet name="hd" sheetId="24" r:id="rId1"/>
    <sheet name="settings" sheetId="4" r:id="rId2"/>
    <sheet name="survey" sheetId="2" r:id="rId3"/>
    <sheet name="choices" sheetId="3" r:id="rId4"/>
    <sheet name="LoV" sheetId="5" r:id="rId5"/>
    <sheet name="change_log" sheetId="2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4" l="1"/>
  <c r="AE11" i="2"/>
  <c r="AE12" i="2"/>
  <c r="AE10" i="2"/>
</calcChain>
</file>

<file path=xl/sharedStrings.xml><?xml version="1.0" encoding="utf-8"?>
<sst xmlns="http://schemas.openxmlformats.org/spreadsheetml/2006/main" count="1703" uniqueCount="1084">
  <si>
    <t>key</t>
  </si>
  <si>
    <t>value</t>
  </si>
  <si>
    <t>label::English</t>
  </si>
  <si>
    <t>label::French</t>
  </si>
  <si>
    <t>label::Dutch</t>
  </si>
  <si>
    <t>label::German</t>
  </si>
  <si>
    <t>name::technical</t>
  </si>
  <si>
    <t>hdbp_code</t>
  </si>
  <si>
    <t>HDBP0053</t>
  </si>
  <si>
    <t>hdbp_name</t>
  </si>
  <si>
    <t>Belgian Rare Bleeding Disorders Registry</t>
  </si>
  <si>
    <t>hdbp_abbreviation</t>
  </si>
  <si>
    <t>BRBDR</t>
  </si>
  <si>
    <t>dcd_name</t>
  </si>
  <si>
    <t>DIAG</t>
  </si>
  <si>
    <t>version</t>
  </si>
  <si>
    <t>1.0.0</t>
  </si>
  <si>
    <t>mdm::dcd_version_id</t>
  </si>
  <si>
    <t>dcd_group_name::program_id</t>
  </si>
  <si>
    <t>Rare diseases</t>
  </si>
  <si>
    <t>Maladies rares</t>
  </si>
  <si>
    <t>Zeldzame ziekten</t>
  </si>
  <si>
    <t>dcd_group_name::project_id</t>
  </si>
  <si>
    <t>dcd_group_name::dcd_id</t>
  </si>
  <si>
    <t>Diagnosis</t>
  </si>
  <si>
    <t>dcd_menu_index</t>
  </si>
  <si>
    <t>hddcd_code</t>
  </si>
  <si>
    <t>data_collection::start_date</t>
  </si>
  <si>
    <t>data_collection::end_creation_date</t>
  </si>
  <si>
    <t>data_collection::end_submission_date</t>
  </si>
  <si>
    <t>data_collection::end_correction_date</t>
  </si>
  <si>
    <t>author::hd</t>
  </si>
  <si>
    <t>Valérie Dewaste</t>
  </si>
  <si>
    <t>author::commissioner</t>
  </si>
  <si>
    <t>Inge Franki</t>
  </si>
  <si>
    <t>language::English</t>
  </si>
  <si>
    <t>language::French</t>
  </si>
  <si>
    <t>language::Dutch</t>
  </si>
  <si>
    <t>language::German</t>
  </si>
  <si>
    <t>form_title</t>
  </si>
  <si>
    <t>form_id</t>
  </si>
  <si>
    <t>public_key</t>
  </si>
  <si>
    <t>submission_url</t>
  </si>
  <si>
    <t>default_language</t>
  </si>
  <si>
    <t>style</t>
  </si>
  <si>
    <t>instance_name</t>
  </si>
  <si>
    <t>name</t>
  </si>
  <si>
    <t>order</t>
  </si>
  <si>
    <t>type</t>
  </si>
  <si>
    <t>hint::English</t>
  </si>
  <si>
    <t>hint::French</t>
  </si>
  <si>
    <t>hint::Dutch</t>
  </si>
  <si>
    <t>hint::German</t>
  </si>
  <si>
    <t>guidance_hint::English</t>
  </si>
  <si>
    <t>guidance_hint::French</t>
  </si>
  <si>
    <t>guidance_hint::Dutch</t>
  </si>
  <si>
    <t>guidance_hint::German</t>
  </si>
  <si>
    <t>hd::number_format</t>
  </si>
  <si>
    <t>constraint</t>
  </si>
  <si>
    <t>constraint_message::English</t>
  </si>
  <si>
    <t>constraint_message::French</t>
  </si>
  <si>
    <t>constraint_message::Dutch</t>
  </si>
  <si>
    <t>constraint_message::German</t>
  </si>
  <si>
    <t>required</t>
  </si>
  <si>
    <t>required_message::English</t>
  </si>
  <si>
    <t>required_message::French</t>
  </si>
  <si>
    <t>required_message::Dutch</t>
  </si>
  <si>
    <t>required_message::German</t>
  </si>
  <si>
    <t>default</t>
  </si>
  <si>
    <t>relevant</t>
  </si>
  <si>
    <t>read_only</t>
  </si>
  <si>
    <t>choice_filter</t>
  </si>
  <si>
    <t>calculation</t>
  </si>
  <si>
    <t>image</t>
  </si>
  <si>
    <t>audio</t>
  </si>
  <si>
    <t>video</t>
  </si>
  <si>
    <t>media::image::English</t>
  </si>
  <si>
    <t>media::image::French</t>
  </si>
  <si>
    <t>media::image::Dutch</t>
  </si>
  <si>
    <t>media::image::German</t>
  </si>
  <si>
    <t>media::audio::English</t>
  </si>
  <si>
    <t>media::audio::French</t>
  </si>
  <si>
    <t>media::audio::Dutch</t>
  </si>
  <si>
    <t>media::audio::German</t>
  </si>
  <si>
    <t>media::video::English</t>
  </si>
  <si>
    <t>media::video::French</t>
  </si>
  <si>
    <t>media::video::Dutch</t>
  </si>
  <si>
    <t>media::video::German</t>
  </si>
  <si>
    <t>appearance</t>
  </si>
  <si>
    <t>parameters</t>
  </si>
  <si>
    <t>authentic_source::ConsultRN</t>
  </si>
  <si>
    <t>authentic_source::CoBRHA</t>
  </si>
  <si>
    <t>authentic_source::SADMI</t>
  </si>
  <si>
    <t>authentic_source::SAM</t>
  </si>
  <si>
    <t>authentic_source::terminology_server</t>
  </si>
  <si>
    <t>destination::hd</t>
  </si>
  <si>
    <t>destination::hd_client</t>
  </si>
  <si>
    <t>destination::nippin</t>
  </si>
  <si>
    <t>destination::nippin_xml_name</t>
  </si>
  <si>
    <t>destination::nippin_relevant</t>
  </si>
  <si>
    <t>destination::ima</t>
  </si>
  <si>
    <t>destination::hera</t>
  </si>
  <si>
    <t>destination::bioit</t>
  </si>
  <si>
    <t>destination::nrc</t>
  </si>
  <si>
    <t>destination::bcr</t>
  </si>
  <si>
    <t>destination::contact</t>
  </si>
  <si>
    <t>destination::azg</t>
  </si>
  <si>
    <t>destination::aviq</t>
  </si>
  <si>
    <t>destination::iriscare</t>
  </si>
  <si>
    <t>destination::dgov</t>
  </si>
  <si>
    <t>destination::digivl</t>
  </si>
  <si>
    <t>ttp::ehealth</t>
  </si>
  <si>
    <t>ttp::hd</t>
  </si>
  <si>
    <t>cdm::cbb_concept</t>
  </si>
  <si>
    <t>cdm::cbb_element</t>
  </si>
  <si>
    <t>comment::hd</t>
  </si>
  <si>
    <t>comment::commissioner</t>
  </si>
  <si>
    <t>calculate</t>
  </si>
  <si>
    <t>urlFomioServer</t>
  </si>
  <si>
    <t>"see default appearance"</t>
  </si>
  <si>
    <t>begin group</t>
  </si>
  <si>
    <t>RegistrationAuthor</t>
  </si>
  <si>
    <t>Registration author</t>
  </si>
  <si>
    <t>TX_TTL_REGN_AUTHOR</t>
  </si>
  <si>
    <t>select_one_from_file AUTHOR_GROUP</t>
  </si>
  <si>
    <t>AuthorGroup</t>
  </si>
  <si>
    <t>Author group</t>
  </si>
  <si>
    <t>List of authors (accountable health professionals) for whom you can submit registrations.</t>
  </si>
  <si>
    <t>true()</t>
  </si>
  <si>
    <t>TX_AUTHOR_GR</t>
  </si>
  <si>
    <t>text</t>
  </si>
  <si>
    <t>Author</t>
  </si>
  <si>
    <t>Health professional who is accountable for the gathered data in this registry.</t>
  </si>
  <si>
    <t>TX_AUTHOR</t>
  </si>
  <si>
    <t>CoAuthor</t>
  </si>
  <si>
    <t>Co-author</t>
  </si>
  <si>
    <t>User who enters the data in this registry on behalf of the author.</t>
  </si>
  <si>
    <t>TX_COAUTHOR</t>
  </si>
  <si>
    <t>dataSourceAuthorGroup</t>
  </si>
  <si>
    <t>end group</t>
  </si>
  <si>
    <t>StudyDesign</t>
  </si>
  <si>
    <t>Study design</t>
  </si>
  <si>
    <t>false()</t>
  </si>
  <si>
    <t>TX_TTL_STDY</t>
  </si>
  <si>
    <t>Program</t>
  </si>
  <si>
    <t>TX_PROG</t>
  </si>
  <si>
    <t>Project</t>
  </si>
  <si>
    <t>TX_PROJ</t>
  </si>
  <si>
    <t>DCD</t>
  </si>
  <si>
    <t>TX_DCD</t>
  </si>
  <si>
    <t>TX_BUSINESS_KEY</t>
  </si>
  <si>
    <t>concat(if(validCodeList(${Patient_PatientIdentificationNumber_System},[358882]),generateIdcPatTxGener(true, generateIdcPatCode(data), value),${Patient_PatientIdentificationNumber_Value}),format-date(${DateBaselineRegistration}, ‘%Y%m%d’))</t>
  </si>
  <si>
    <t>INSS + date of baseline registration</t>
  </si>
  <si>
    <t>Patient</t>
  </si>
  <si>
    <t>Patient identification</t>
  </si>
  <si>
    <t>{"collapsible": true}</t>
  </si>
  <si>
    <t>TX_TTL_PAT</t>
  </si>
  <si>
    <t>select_one_from_file IDENTIFIER_SYSTEM_920</t>
  </si>
  <si>
    <t>Patient_PatientIdentificationNumber_System</t>
  </si>
  <si>
    <t>Patient identification system</t>
  </si>
  <si>
    <t>A national registry ID (INSS) should be provided. If no INSS available, select 'Generated' to generate an identifier. Then the name, first name, date of birth and sex of the patient must be provided.</t>
  </si>
  <si>
    <t>CD_IDC_PAT_SYS</t>
  </si>
  <si>
    <t>Patient_PatientIdentificationNumber_Value</t>
  </si>
  <si>
    <t>Patient identification number</t>
  </si>
  <si>
    <t>IDC_PAT</t>
  </si>
  <si>
    <t>Patient_NameInformation_FirstNames</t>
  </si>
  <si>
    <t>First names (patient)</t>
  </si>
  <si>
    <t>The first name of the patient is never transferred to Healthdata and is available for your information only.</t>
  </si>
  <si>
    <t>string-length(.) &lt;= 50</t>
  </si>
  <si>
    <t>First name of the patient can maximally contain  50 characters.</t>
  </si>
  <si>
    <t>selected(${Patient_PatientIdentificationNumber_System}, 'generated')</t>
  </si>
  <si>
    <t>TX_PAT_FIRST_NAM</t>
  </si>
  <si>
    <t>Patient_NameInformation_LastName_LastName</t>
  </si>
  <si>
    <t>Last name (patient)</t>
  </si>
  <si>
    <t>The name of the patient is never transferred to Healthdata and is available for your information only.</t>
  </si>
  <si>
    <t>Last name of the patient can maximally contain  50 characters.</t>
  </si>
  <si>
    <t>TX_PAT_LAST_NAM</t>
  </si>
  <si>
    <t>date</t>
  </si>
  <si>
    <t>Patient_DateOfBirth</t>
  </si>
  <si>
    <t>Date of birth</t>
  </si>
  <si>
    <t>Date of birth refers to the exact date of birth of the patient as it appears in the National Register, on the patient's passport or birth certificate.</t>
  </si>
  <si>
    <t>. &gt;= '1900-01-01' and . &lt;= today()</t>
  </si>
  <si>
    <t>Date of birth should be after 1900; Date of birth should not be in the future.</t>
  </si>
  <si>
    <t>DT_PAT_DOB</t>
  </si>
  <si>
    <t>note</t>
  </si>
  <si>
    <t>ContentPediatric</t>
  </si>
  <si>
    <t xml:space="preserve">For patients born after 01-01-2000, provide additional pediatric data in DCD 'Pediatric specific data'.
</t>
  </si>
  <si>
    <t>${Patient_DateOfBirth} &gt;= '2000-01-01'</t>
  </si>
  <si>
    <t>TX_CTNT_PEDIA</t>
  </si>
  <si>
    <t>select_one_from_file SEX</t>
  </si>
  <si>
    <t>Patient_Gender</t>
  </si>
  <si>
    <t>Sex</t>
  </si>
  <si>
    <t>Sex of the patient as it appears in the National Register or on the patient's passport or birth certificate.</t>
  </si>
  <si>
    <t>CD_PAT_SEX</t>
  </si>
  <si>
    <t>select_one_from_file PLACE_OF_RESIDENCE</t>
  </si>
  <si>
    <t>Patient_AddressInformation_PlaceOfResidence</t>
  </si>
  <si>
    <t>Place of residence</t>
  </si>
  <si>
    <t>Use "9999" if residence not in Belgium. Use "999" if unknown.</t>
  </si>
  <si>
    <t xml:space="preserve">{"template": "&lt;span&gt;{{item.code}} - {{item.label}}&lt;/span&gt;"}
</t>
  </si>
  <si>
    <t>CD_PAT_PLC_RESDC</t>
  </si>
  <si>
    <t>select_one_from_file COUNTRY</t>
  </si>
  <si>
    <t>Patient_AddressInformation_Country</t>
  </si>
  <si>
    <t>Country of residence</t>
  </si>
  <si>
    <t>The country of the main place of residence of the patient.</t>
  </si>
  <si>
    <t>selected(${Patient_AddressInformation_PlaceOfResidence}, '9999')</t>
  </si>
  <si>
    <t>CD_PAT_CNTRY</t>
  </si>
  <si>
    <t>select_one RACIAL_GROUP</t>
  </si>
  <si>
    <t>Ethnicity</t>
  </si>
  <si>
    <t>CD_PAT_ETHN</t>
  </si>
  <si>
    <t>DateBaselineRegistration</t>
  </si>
  <si>
    <t>Date of baseline registration</t>
  </si>
  <si>
    <t>Provide the exact date at which you registered the patient's data for the first time in the registry.</t>
  </si>
  <si>
    <t>. &lt;= today() and . &gt;= ${Patient_DateOfBirth}</t>
  </si>
  <si>
    <t>Date of baseline registration cannot be in the future; Date of baseline registration cannot be before the Date of birth.</t>
  </si>
  <si>
    <t>DT_PAT_BL_REGN</t>
  </si>
  <si>
    <t>select_one INFORMED_CONSENT</t>
  </si>
  <si>
    <t>SignedInformedConsent</t>
  </si>
  <si>
    <t>Signed informed consent</t>
  </si>
  <si>
    <t>Indicate if the patient has signed an informed consent form for participation to the Belgian Bleeding Disorders Registry.</t>
  </si>
  <si>
    <t>selected(${SignedInformedConsent}, '736814000')</t>
  </si>
  <si>
    <t>Informed consent needs to be signed before data registration.</t>
  </si>
  <si>
    <t>CD_PAT_INFORM_CNSN</t>
  </si>
  <si>
    <t>select_one CONVENTION</t>
  </si>
  <si>
    <t>Convention</t>
  </si>
  <si>
    <t>Indicate if the patient has regular follow-up in the reference centre according to the convention and signed the convention agreement.</t>
  </si>
  <si>
    <t>CD_PAT_CONVT</t>
  </si>
  <si>
    <t>HealthProfessional</t>
  </si>
  <si>
    <t>Health professional</t>
  </si>
  <si>
    <t>TX_TTL_HP</t>
  </si>
  <si>
    <t>select_one_from_file HPIN</t>
  </si>
  <si>
    <t>HealthProfessional_HealthProfessionalIdentificationNumber_Value</t>
  </si>
  <si>
    <t>Health professional identification number</t>
  </si>
  <si>
    <t>NIHDI code of the treating physician.</t>
  </si>
  <si>
    <t>CD_HPIN</t>
  </si>
  <si>
    <t>select_one_from_file HCP</t>
  </si>
  <si>
    <t>HealthProfessional_HealthcareOrganization_HealthcareOrganizationIdentificationNumber_Value</t>
  </si>
  <si>
    <t>NIHDI healthcare organization</t>
  </si>
  <si>
    <t>NIHDI code of the registering centre.</t>
  </si>
  <si>
    <t xml:space="preserve">{"template": "&lt;span&gt;{{item.code}} - {{item.label}}&lt;/span&gt;",
"refreshOn": "dataSourceToRetrieveLastSelectedDataProvider",
"customDefaultValue": "if(!value &amp;&amp; !!data.dataSourceToRetrieveLastSelectedDataProvider) {value = data.dataSourceToRetrieveLastSelectedDataProvider}",
"calculateValue": "if(!value &amp;&amp; !!data.dataSourceToRetrieveLastSelectedDataProvider) {value = data.dataSourceToRetrieveLastSelectedDataProvider}"
}
</t>
  </si>
  <si>
    <t>CD_HCO_NIHDI</t>
  </si>
  <si>
    <t>TX_TTL_DIAGS</t>
  </si>
  <si>
    <t>select_one STATUS</t>
  </si>
  <si>
    <t>DateFirstConsultationStatus</t>
  </si>
  <si>
    <t>Date of first consultation at centre: status</t>
  </si>
  <si>
    <t>Indicate if the date of first consultation at centre is known or not.</t>
  </si>
  <si>
    <t>CD_FIRST_CONS</t>
  </si>
  <si>
    <t>Encounter_StartDateTime_FirstConsultation</t>
  </si>
  <si>
    <t>Date of first consultation at centre</t>
  </si>
  <si>
    <t>The date of first consultation is the date on which the patient consulted for the first time a physician in the registering centre.</t>
  </si>
  <si>
    <t>Date of first consultation at the centre cannot be in the future; Date of first consultation at the centre cannot be before the date of birth.</t>
  </si>
  <si>
    <t>selected(${DateFirstConsultationStatus}, '36692007')</t>
  </si>
  <si>
    <t>DT_FIRST_CONS</t>
  </si>
  <si>
    <t>select_one YN_UNK</t>
  </si>
  <si>
    <t>SymptomsBaselineRegistration</t>
  </si>
  <si>
    <t>Did the patient already have symptoms at the time of baseline registration?</t>
  </si>
  <si>
    <t>Indicate if the patient already has symptoms at time of completion of the diagnosis section for the patient in the registry.</t>
  </si>
  <si>
    <t>CD_SYMP_REGN</t>
  </si>
  <si>
    <t>select_one PROBLEM_NAME_SYMPTOMS</t>
  </si>
  <si>
    <t>Problem_ProblemName_Symptoms</t>
  </si>
  <si>
    <t>Symptoms</t>
  </si>
  <si>
    <t>selected(${SymptomsBaselineRegistration}, '1')</t>
  </si>
  <si>
    <t>CD_SYMP</t>
  </si>
  <si>
    <t>DateFirstSymptomsStatus</t>
  </si>
  <si>
    <t>Date of first symptoms: status</t>
  </si>
  <si>
    <t>Indicate if the date of first symptoms is known or not.</t>
  </si>
  <si>
    <t>CD_FIRST_SYMP</t>
  </si>
  <si>
    <t>Problem_ProblemStartDate_FirstSymptoms</t>
  </si>
  <si>
    <t>Date of first symptoms</t>
  </si>
  <si>
    <t>Date of first symptoms is the date, or best estimate thereof, when the patient went for the first time to see any physician for symptoms of his rare disease.
Or, in the case of occasional findings or prenatal symptoms, it is the date when the disease manifestations (either subjective symptoms or objective signs) first came to the attention of a physician. According to the accuracy of the obtained data, different answering possibilities are possible and an additional field is added to the regular date field in which the ‘level of confidence’ for the date can be provided:&lt;br&gt;
• full_date: enter DD/MM/YYY for the date and level of confidence = day.&lt;br&gt;
• month_and_year: enter whatever day (01, 15, …)/MM/YYYY for the date and level of confidence = month.&lt;br&gt;
• only_year: enter whatever day and month (01/01, 15/03, …)/YYYY for the date and level of confidence = year.&lt;br&gt;
• age_range: x-y or Orphanet category to be reported in the ‘Date of first symptoms: specify’ field. Date of first symptoms should stay empty.&lt;br&gt;
• gestational_age: x weeks/semaines/weken to be reported in the ‘Date of first symptoms: specify’ field. Date of first symptoms should stay empty.</t>
  </si>
  <si>
    <t>Date of first symptoms cannot be in the future; Date of first symptoms cannot be before the date of birth.</t>
  </si>
  <si>
    <t>string-length(${Problem_ProblemStartDate_FirstSymptoms})=0 and string-length(${StartDateSpecifyFirstSymptoms})=0</t>
  </si>
  <si>
    <t>at least one field must be completed: Date of first symptoms or Date of first symptoms: specify.</t>
  </si>
  <si>
    <t>selected(${DateFirstSymptomsStatus}, '36692007')</t>
  </si>
  <si>
    <t>DT_FIRST_SYMP</t>
  </si>
  <si>
    <t>select_one LEVEL_CONFIDENCE</t>
  </si>
  <si>
    <t>StartDateLevelOfConfidenceFirstSymptoms</t>
  </si>
  <si>
    <t>Date of first symptoms: level of confidence</t>
  </si>
  <si>
    <t>Date of first symptoms is the date, or best estimate thereof, when the patient went for the first time to see any physician for symptoms of his rare disease.
Or, in the case of occasional findings or prenatal symptoms, it is the date when the disease manifestations (either subjective symptoms or objective signs) first came to the attention of a physician. According to the accuracy of the obtained data, different answering possibilities are possible and an additional field is added to the regular date field in which the ‘level of confidence’ for the date can be provided:&lt;br&gt;
• full_date: enter DD/MM/YYY for the date and level of confidence = day.&lt;br&gt;
• month_and_year: enter whatever day (01, 15, …)/MM/YYYY for the date and level of confidence = month.&lt;br&gt;
• only_year: enter whatever day and month (01/01, 15/03, …)/YYYY for the date and level of confidence = year.</t>
  </si>
  <si>
    <t>selected(${Problem_ProblemStartDate_FirstSymptoms})</t>
  </si>
  <si>
    <t>CD_FIRST_SYMP_LOCF</t>
  </si>
  <si>
    <t>StartDateSpecifyFirstSymptoms</t>
  </si>
  <si>
    <t>Date of first symptoms: specify</t>
  </si>
  <si>
    <t xml:space="preserve">If it concerns an age range or gestational age. 
Age range categories: corresponding to age categories in Orphanet:&lt;br&gt;
- 0 - 4 weeks  Neonatal period.&lt;br&gt;
- 4w - 2 year  Infancy.&lt;br&gt;
- 2 - 11 year Childhood.&lt;br&gt;
- 12 - 18 year  Adolescence.&lt;br&gt;
- 19 - 40 year Young Adulthood.&lt;br&gt;
- 41 - 60 year Adulthood.&lt;br&gt;
- &gt;60 year Elderly.&lt;br&gt;
If the symptoms were first detected during prenatal testing (ultrasound) the time must be registered in gestational weeks (semaines, weken or xw).  </t>
  </si>
  <si>
    <t>selected(${DateFirstSymptomsStatus}, '36692007') and not(selected(${Problem_ProblemStartDate_FirstSymptoms}))</t>
  </si>
  <si>
    <t>TX_FIRST_SYMP</t>
  </si>
  <si>
    <t>DateCurrentDiagnosisStatus</t>
  </si>
  <si>
    <t>Date of current diagnosis: status</t>
  </si>
  <si>
    <t>Indicate if the date of current diagnosis is known or not.</t>
  </si>
  <si>
    <t>CD_CURR_DIAGS</t>
  </si>
  <si>
    <t>Problem_ProblemStartDate_CurrentDiagnosis</t>
  </si>
  <si>
    <t>Date of current diagnosis</t>
  </si>
  <si>
    <t>Date of current diagnosis is the date, or best estimate thereof, when the diagnosis (or the change of diagnosis) was communicated to the patient by a physician. 
According to the accuracy of the obtained data, different answering possibilities are possible and an additional field is added to the regular date field in which the ‘level of confidence’ for the date can be provided:&lt;br&gt;
• full_date: enter DD/MM/YYY for the date and level of confidence = day.&lt;br&gt;
• month_and_year: enter whatever day (01, 15, …)/MM/YYYY for the date and level of confidence = month.&lt;br&gt;
• only_year: enter whatever day and month (01/01, 15/03, …)/YYYY for the date and level of confidence = year.&lt;br&gt;
• age_range: x-y or Orphanet category to be reported in the ‘Date of current diagnosis: specify’ field. Date of current diagnosis should stay empty.&lt;br&gt;
• gestational_age: x weeks/semaines/weken to be reported in the ‘Date of current diagnosis: specify’ field. Date of current diagnosis should stay empty.</t>
  </si>
  <si>
    <t>Date of current diagnosis cannot be in the future; Date of current diagnosis cannot be before the Date of birth.</t>
  </si>
  <si>
    <t>string-length(${Problem_ProblemStartDate_CurrentDiagnosis})=0 and string-length(${StartDateSpecifyCurrentDiagnosis})=0</t>
  </si>
  <si>
    <t>at least one field must be completed: Date of current diagnosis or Date of current diagnosis: specify.</t>
  </si>
  <si>
    <t>selected(${DateCurrentDiagnosisStatus}, '36692007')</t>
  </si>
  <si>
    <t>DT_CURR_DIAGS</t>
  </si>
  <si>
    <t>StartDateLevelOfConfidenceCurrentDiagnosis</t>
  </si>
  <si>
    <t>Date of current diagnosis: level of confidence</t>
  </si>
  <si>
    <t>Date of current diagnosis is the date, or best estimate thereof, when the diagnosis (or the change of diagnosis) was communicated to the patient by a physician. 
According to the accuracy of the obtained data, different answering possibilities are possible and an additional field is added to the regular date field in which the ‘level of confidence’ for the date can be provided:&lt;br&gt;
• full_date: enter DD/MM/YYY for the date and level of confidence = day.&lt;br&gt;
• month_and_year: enter whatever day (01, 15, …)/MM/YYYY for the date and level of confidence = month.&lt;br&gt;
• only_year: enter whatever day and month (01/01, 15/03, …)/YYYY for the date and level of confidence = year.</t>
  </si>
  <si>
    <t>selected(${Problem_ProblemStartDate_CurrentDiagnosis})</t>
  </si>
  <si>
    <t>CD_CURR_DIAGS_LOCF</t>
  </si>
  <si>
    <t>StartDateSpecifyCurrentDiagnosis</t>
  </si>
  <si>
    <t>Date of current diagnosis: specify</t>
  </si>
  <si>
    <t>selected(${DateCurrentDiagnosisStatus}, '36692007') and not(selected(${Problem_ProblemStartDate_CurrentDiagnosis}))</t>
  </si>
  <si>
    <t>TX_CURR_DIAGS</t>
  </si>
  <si>
    <t>DiseaseCode</t>
  </si>
  <si>
    <t>Disease code (Select min 1 code)</t>
  </si>
  <si>
    <t>Provide minimally one code, of which at least a SNOMED CT (recommended), an Orpha code or another code than SNOMED CT/ORPHA. In addition, it is also possible to use other coding systems: ICD-10, ICD-O, HPO, OMIM and ISCN. If multiple systems are used to describe the disease, different codes can be inserted in the respective fields.</t>
  </si>
  <si>
    <t>TX_TTL_DSEAS_CD</t>
  </si>
  <si>
    <t>select_one PROBLEM_NAME_BLEEDING_SNOMED</t>
  </si>
  <si>
    <t>Problem_ProblemName_BleedingDisorderSnomedCTCode</t>
  </si>
  <si>
    <t>Bleeding disorder SNOMED CT code</t>
  </si>
  <si>
    <t>Provisional or definitive diagnosis described using the code assigned to the disease in the SNOMED CT nomenclature.</t>
  </si>
  <si>
    <t xml:space="preserve">empty(${Problem_ProblemName_BleedingDisorderSnomedCTCode}) and empty(${Problem_ProblemName_BleedingDisorderOrphaCode}) and empty(${Problem_ProblemName_BleedingDisorderOtherCode})
</t>
  </si>
  <si>
    <t>CD_DSEAS_DIAGS_SNOMED</t>
  </si>
  <si>
    <t>select_one PROBLEM_NAME_BLEEDING_ORPHA</t>
  </si>
  <si>
    <t>Problem_ProblemName_BleedingDisorderOrphaCode</t>
  </si>
  <si>
    <t>Bleeding disorder ORPHA code</t>
  </si>
  <si>
    <t>empty(${Problem_ProblemName_BleedingDisorderSnomedCTCode}) and empty(${Problem_ProblemName_BleedingDisorderOrphaCode}) and empty(${Problem_ProblemName_BleedingDisorderOtherCode})</t>
  </si>
  <si>
    <t>CD_DSEAS_DIAGS_ORPH</t>
  </si>
  <si>
    <t>select_one PROBLEM_NAME_BLEEDING_OTHER</t>
  </si>
  <si>
    <t>Problem_ProblemName_BleedingDisorderOtherCode</t>
  </si>
  <si>
    <t>Bleeding disorder other code than SNOMED CT/ORPHA</t>
  </si>
  <si>
    <t>CD_DSEAS_DIAGS_OTH</t>
  </si>
  <si>
    <t>select_one_from_file ICD10CM</t>
  </si>
  <si>
    <t>Problem_ProblemName_ICD10Code</t>
  </si>
  <si>
    <t>ICD-10 code</t>
  </si>
  <si>
    <t>CD_DSEAS_DIAGS_ICD10</t>
  </si>
  <si>
    <t>Problem_ProblemName_ICDOCode</t>
  </si>
  <si>
    <t>ICD-O code</t>
  </si>
  <si>
    <t>TX_DSEAS_DIAGS_ICD_O_CD</t>
  </si>
  <si>
    <t>select_one_from_file HPO</t>
  </si>
  <si>
    <t>Problem_ProblemName_HPOCode</t>
  </si>
  <si>
    <t>HPO code</t>
  </si>
  <si>
    <t>CD_DSEAS_DIAGS_HPO</t>
  </si>
  <si>
    <t>Problem_ProblemName_OMIMCode</t>
  </si>
  <si>
    <t>OMIM code</t>
  </si>
  <si>
    <t>TX_DSEAS_DIAGS_OMIM_CD</t>
  </si>
  <si>
    <t>Problem_ProblemName_ISCNCode</t>
  </si>
  <si>
    <t>ISCN code</t>
  </si>
  <si>
    <t>TX_DSEAS_DIAGS_ISCN_CD</t>
  </si>
  <si>
    <t>DiseaseSpecificInformation</t>
  </si>
  <si>
    <t>Disease specific information</t>
  </si>
  <si>
    <t>TX_TTL_DSEAS</t>
  </si>
  <si>
    <t>Problem_ProblemName_DiseaseName</t>
  </si>
  <si>
    <t>Diagnosis: disease name</t>
  </si>
  <si>
    <t>Disease name is the specific and complete disease name.</t>
  </si>
  <si>
    <t>TX_DSEAS_DIAGS_NAM</t>
  </si>
  <si>
    <t>select_one SEVERITY</t>
  </si>
  <si>
    <r>
      <t>Problem_FurtherSpecificationProblemName_SeverityHemophilia</t>
    </r>
    <r>
      <rPr>
        <sz val="11"/>
        <rFont val="Calibri"/>
        <family val="2"/>
      </rPr>
      <t>B</t>
    </r>
  </si>
  <si>
    <t>The severity of the disease hemophilia B</t>
  </si>
  <si>
    <t>Select the severity of the disease as mild (clothing factor &gt;5%), moderate (clotting factor 1-5%) and severe (clotting factor &lt;1%).</t>
  </si>
  <si>
    <t>selected(${Problem_ProblemName_BleedingDisorderSnomedCTCode}, '41788008')</t>
  </si>
  <si>
    <t>CD_DSEAS_SEVTY</t>
  </si>
  <si>
    <t>SpecificInformationVonWillebrand</t>
  </si>
  <si>
    <t>More specific information on the von Willebrand diagnosis</t>
  </si>
  <si>
    <t>selected(${Problem_ProblemName_BleedingDisorderSnomedCTCode}, '128105004') or selected(${Problem_ProblemName_BleedingDisorderSnomedCTCode}, '128106003') or selected(${Problem_ProblemName_BleedingDisorderSnomedCTCode}, '128107007') or selected(${Problem_ProblemName_BleedingDisorderSnomedCTCode}, '359711001') or selected(${Problem_ProblemName_BleedingDisorderSnomedCTCode}, '359717002') or selected(${Problem_ProblemName_BleedingDisorderSnomedCTCode}, '359725000') or selected(${Problem_ProblemName_BleedingDisorderSnomedCTCode}, '359732009') or selected(${Problem_ProblemName_BleedingDisorderSnomedCTCode}, '128108002') or selected(${Problem_ProblemName_BleedingDisorderOrphaCode}, '903') or selected(${Problem_ProblemName_BleedingDisorderOrphaCode}, '166078') or selected(${Problem_ProblemName_BleedingDisorderOrphaCode}, '166081') or selected(${Problem_ProblemName_BleedingDisorderOrphaCode}, '166084') or selected(${Problem_ProblemName_BleedingDisorderOrphaCode}, '166087') or selected(${Problem_ProblemName_BleedingDisorderOrphaCode}, '166090') or selected(${Problem_ProblemName_BleedingDisorderOrphaCode}, '166093') or selected(${Problem_ProblemName_BleedingDisorderOrphaCode}, '166096')</t>
  </si>
  <si>
    <t>TX_VWD_DIAGS</t>
  </si>
  <si>
    <t>select_multiple DIAGNOSIS_REASON</t>
  </si>
  <si>
    <t>ReasonDiagnosis</t>
  </si>
  <si>
    <t>Reason for diagnosis</t>
  </si>
  <si>
    <t>Reason for diagnosis refers to the different element(s) on which the current diagnosis is based. Multiple answers are possible.</t>
  </si>
  <si>
    <t>CD_REAS_DIAGS</t>
  </si>
  <si>
    <t>ReasonDiagnosisOther</t>
  </si>
  <si>
    <t>If reason for diagnosis is other, specify</t>
  </si>
  <si>
    <t>If the reason for diagnosis is known, specify and explain in this free text field.</t>
  </si>
  <si>
    <t>selected(${ReasonDiagnosis}, '74964007')</t>
  </si>
  <si>
    <t>TX_REAS_DIAGS_OTH</t>
  </si>
  <si>
    <t>OtherDiseasesThanBleedingDisorders</t>
  </si>
  <si>
    <t>Other diseases than bleeding disorders</t>
  </si>
  <si>
    <t>CD_OTH_DSEAS</t>
  </si>
  <si>
    <t>begin repeat</t>
  </si>
  <si>
    <t>OtherDiseases_Repeat</t>
  </si>
  <si>
    <t>selected(${OtherDiseasesThanBleedingDisorders}, '1')</t>
  </si>
  <si>
    <t>select_one PROBLEM_NAME_OTHER_DISEASES</t>
  </si>
  <si>
    <t>Problem_ProblemName_OtherDiseases</t>
  </si>
  <si>
    <t>Specifiy other diseases</t>
  </si>
  <si>
    <t>If the patient is known to have other diseases or illnesses, please select which other. Each 'other disease' should be reported separately.</t>
  </si>
  <si>
    <t>TX_OTH_DSEAS</t>
  </si>
  <si>
    <t>end repeat</t>
  </si>
  <si>
    <t>LaboratoryResultsDiagnosis</t>
  </si>
  <si>
    <t>Laboratory results at time of diagnosis</t>
  </si>
  <si>
    <t>TX_TTL_LAB_RSLT_DIAGS</t>
  </si>
  <si>
    <t>ContentLaboratoryResultsDiagnosis</t>
  </si>
  <si>
    <t>- For all patients, provide ABO blood group in DCD 'Laboratory test result'.&lt;br&gt;
- For hemophilia A patients, provide Factor VIII, Coagulation factor VIII and Coagulation factor VIII inhibitor test results in DCD 'Laboratory test result'. For pediatric patients, please provide ASAT, ALAT and creatinine test results as well in DCD 'Laboratory test result'.&lt;br&gt;
- For hemophilia B patients, provide Factor IX and Coagulation factor IX test results in DCD 'Laboratory test result'.&lt;br&gt;
- For von Willebrand patients, provide von Willebrand factor test results and platelet count in DCD 'Laboratory test result'.&lt;br&gt;
- For patients with other diagnosis, provide other values as appropriate according to the specific diagnosis  in DCD 'Laboratory test result'.</t>
  </si>
  <si>
    <t>TX_CTNT_LAB_RSLT_DIAGS</t>
  </si>
  <si>
    <t>GeneticsMolecularData</t>
  </si>
  <si>
    <t>Genetics/molecular data</t>
  </si>
  <si>
    <t>TX_TTL_GENET_MOLCLR_DATA</t>
  </si>
  <si>
    <t>GeneticTestingDate</t>
  </si>
  <si>
    <t>Genetic testing date</t>
  </si>
  <si>
    <t>Genetic testing date is the date at which the genetic testing was performed.</t>
  </si>
  <si>
    <t>Genetic testing date cannot be in the future; Genetic testing date cannot be before date of birth.</t>
  </si>
  <si>
    <t>DT_GENTC_TEST</t>
  </si>
  <si>
    <t>select_one MUTATION_KNOWN</t>
  </si>
  <si>
    <t>MutationKnownMostRecentConsultation</t>
  </si>
  <si>
    <t>Is the mutation known at time of the most recent consultation?</t>
  </si>
  <si>
    <t>CD_MUTAT_KNWN</t>
  </si>
  <si>
    <t>select_one DNA_VARIANT</t>
  </si>
  <si>
    <t>DNAVariant</t>
  </si>
  <si>
    <t>DNA variant</t>
  </si>
  <si>
    <t>selected(${MutationKnownMostRecentConsultation}, '36692007')</t>
  </si>
  <si>
    <t>CD_DNA_VARNT</t>
  </si>
  <si>
    <t>select_one DNA_VARIANT_TYPE</t>
  </si>
  <si>
    <t>DNAVariantType</t>
  </si>
  <si>
    <t>DNA variant type</t>
  </si>
  <si>
    <r>
      <t>- Genetic inversion: a sequence change where, compared to a reference sequence, more than one nucleotide replacing the original sequence is the reverse complement of the original sequence; - Large structural variant: large structural variants of more than 50 nucleotides on one single locus; - Nonsense mutation: a variant in a protein sequence where, compared to the reference sequence, an amino acid is replaced by a translational stop codon (termination codon); - Frame-shift mutation: a sequence change between the translation initiation (start) and termination (stop) codon where, compared to a reference sequence, translation shifts to another reading frame; - Small insertion or deletion (indel): small structural variants of less than 50 nucleotides on one single locus; the sequence change between the translation initiation (start) and termination (stop) codon where, compared to a reference sequence, one or more amino acids are replaced by one or more other amino acids and which is not a substitution or frameshift;</t>
    </r>
    <r>
      <rPr>
        <sz val="11"/>
        <rFont val="Calibri"/>
        <family val="2"/>
        <scheme val="minor"/>
      </rPr>
      <t xml:space="preserve"> - Splice</t>
    </r>
    <r>
      <rPr>
        <sz val="11"/>
        <color theme="1"/>
        <rFont val="Calibri"/>
        <family val="2"/>
        <scheme val="minor"/>
      </rPr>
      <t>: A genetic alteration in the DNA sequence that occurs at the boundary of an exon and an intron; - Missense: a variant in a protein sequence, where compared to the reference sequence, one amino acid is replaced by another amino acid; - Synonymous: substitution of one base for another in an exon of a gene coding for a protein, such that the produced amino acid sequence is not modified; - Promoter: a lesion in the transcription initiation site or promoter; - UTR: a lesion in the UnTranslated Region, the segments of a protein coding RNA molecule that is not translated.</t>
    </r>
  </si>
  <si>
    <t>CD_DNA_VARNT_TPE</t>
  </si>
  <si>
    <t>DNAMutationType</t>
  </si>
  <si>
    <t>DNA mutation type</t>
  </si>
  <si>
    <t>TX_DNA_MUTAT_TPE</t>
  </si>
  <si>
    <t>GeneticDiagnosis</t>
  </si>
  <si>
    <t>Genetic diagnosis</t>
  </si>
  <si>
    <t>International classification of mutations - genetic diagnosis retained by the specialised centre, as described in http://www.hgvs.org</t>
  </si>
  <si>
    <t>TX_GENTC_DIAGS</t>
  </si>
  <si>
    <t>GeneticDiagnosisVonWillebrand</t>
  </si>
  <si>
    <t>Genetic diagnosis von Willebrand</t>
  </si>
  <si>
    <t>If the patient has von Willebrand disease, provide the DNA and amino acid code.</t>
  </si>
  <si>
    <t>selected(${MutationKnownMostRecentConsultation}, '36692007') and (selected(${Problem_ProblemName_BleedingDisorderSnomedCTCode}, '128105004') or selected(${Problem_ProblemName_BleedingDisorderSnomedCTCode}, '128106003') or selected(${Problem_ProblemName_BleedingDisorderSnomedCTCode}, '128107007') or selected(${Problem_ProblemName_BleedingDisorderSnomedCTCode}, '359711001') or selected(${Problem_ProblemName_BleedingDisorderSnomedCTCode}, '359717002') or selected(${Problem_ProblemName_BleedingDisorderSnomedCTCode}, '359725000') or selected(${Problem_ProblemName_BleedingDisorderSnomedCTCode}, '359732009') or selected(${Problem_ProblemName_BleedingDisorderSnomedCTCode}, '128108002') or selected(${Problem_ProblemName_BleedingDisorderOrphaCode}, '903') or selected(${Problem_ProblemName_BleedingDisorderOrphaCode}, '166078') or selected(${Problem_ProblemName_BleedingDisorderOrphaCode}, '166081') or selected(${Problem_ProblemName_BleedingDisorderOrphaCode}, '166084') or selected(${Problem_ProblemName_BleedingDisorderOrphaCode}, '166087') or selected(${Problem_ProblemName_BleedingDisorderOrphaCode}, '166090') or selected(${Problem_ProblemName_BleedingDisorderOrphaCode}, '166093') or selected(${Problem_ProblemName_BleedingDisorderOrphaCode}, '166096'))</t>
  </si>
  <si>
    <t>TX_GENTC_DIAGS_VWD</t>
  </si>
  <si>
    <t>HistoryTransfusionTransmittedInfectionsHistoricalBleedingsInhibitorHistory</t>
  </si>
  <si>
    <t>History - transfusion transmitted infections, historical bleedings and inhibitor history</t>
  </si>
  <si>
    <t>TX_TTL_HISTY_TTI_BLEEDG_INHIB</t>
  </si>
  <si>
    <t>HistoryTransfusionTransmittedInfections</t>
  </si>
  <si>
    <t>History of transfusion transmitted infections</t>
  </si>
  <si>
    <t>TX_TTL_HISTY_TTI</t>
  </si>
  <si>
    <t>select_one YNU_TTI_HIV</t>
  </si>
  <si>
    <t>PastTransfusionTransmittedInfectionHIV</t>
  </si>
  <si>
    <t>Past transfusion transmitted HIV infection</t>
  </si>
  <si>
    <t>CD_PAST_TTI_HIV</t>
  </si>
  <si>
    <t>select_one PROBLEM_STATUS</t>
  </si>
  <si>
    <t>Problem_ProblemStatus_PastTransfusionTransmittedInfectionHIV</t>
  </si>
  <si>
    <t>Problem status HIV infection</t>
  </si>
  <si>
    <t>selected(${PastTransfusionTransmittedInfectionHIV}, '86406008')</t>
  </si>
  <si>
    <t>CD_HIV_PROB_STA</t>
  </si>
  <si>
    <t>select_one YNU_TTI_HEPA</t>
  </si>
  <si>
    <t>PastTransfusionTransmittedInfectionHepatitisA</t>
  </si>
  <si>
    <r>
      <t>Past</t>
    </r>
    <r>
      <rPr>
        <sz val="11"/>
        <rFont val="Calibri"/>
        <family val="2"/>
        <scheme val="minor"/>
      </rPr>
      <t xml:space="preserve"> </t>
    </r>
    <r>
      <rPr>
        <sz val="11"/>
        <color theme="1"/>
        <rFont val="Calibri"/>
        <family val="2"/>
        <scheme val="minor"/>
      </rPr>
      <t>transfusion transmitted hepatitis A infection</t>
    </r>
  </si>
  <si>
    <t>CD_PAST_TTI_HEPA</t>
  </si>
  <si>
    <t>Problem_ProblemStatus_PastTransfusionTransmittedInfectionHepatitisA</t>
  </si>
  <si>
    <t>Problem status hepatitis A infection</t>
  </si>
  <si>
    <t>selected(${PastTransfusionTransmittedInfectionHepatitisA}, '40468003')</t>
  </si>
  <si>
    <t>CD_HEPA_PROB_STA</t>
  </si>
  <si>
    <t>select_one YNU_TTI_HEPB</t>
  </si>
  <si>
    <t>PastTransfusionTransmittedInfectionHepatitisB</t>
  </si>
  <si>
    <t>Past transfusion transmitted hepatitis B infection</t>
  </si>
  <si>
    <t>CD_PAST_TTI_HEPB</t>
  </si>
  <si>
    <t>Problem_ProblemStatus_PastTransfusionTransmittedInfectionHepatitisB</t>
  </si>
  <si>
    <t>Problem status hepatitis B infection</t>
  </si>
  <si>
    <t>selected(${PastTransfusionTransmittedInfectionHepatitisB}, '66071002')</t>
  </si>
  <si>
    <t>CD_HEPB_PROB_STA</t>
  </si>
  <si>
    <t>select_one YNU_TTI_HEPC</t>
  </si>
  <si>
    <t>PastTransfusionTransmittedInfectionHepatitisC</t>
  </si>
  <si>
    <r>
      <t xml:space="preserve">Past </t>
    </r>
    <r>
      <rPr>
        <sz val="11"/>
        <color theme="1"/>
        <rFont val="Calibri"/>
        <family val="2"/>
        <scheme val="minor"/>
      </rPr>
      <t>transfusion transmitted hepatitis C infection</t>
    </r>
  </si>
  <si>
    <t>CD_PAST_TTI_HEPC</t>
  </si>
  <si>
    <t>Problem_ProblemStatus_PastTransfusionTransmittedInfectionHepatitisC</t>
  </si>
  <si>
    <t>Problem status hepatitis C infection</t>
  </si>
  <si>
    <t>selected(${PastTransfusionTransmittedInfectionHepatitisC}, '50711007')</t>
  </si>
  <si>
    <t>CD_HEPC_PROB_STA</t>
  </si>
  <si>
    <t>select_one YNU_TTI_PARVO</t>
  </si>
  <si>
    <t>PastTransfusionTransmittedInfectionParvoVirus</t>
  </si>
  <si>
    <r>
      <t xml:space="preserve">Past </t>
    </r>
    <r>
      <rPr>
        <sz val="11"/>
        <color theme="1"/>
        <rFont val="Calibri"/>
        <family val="2"/>
        <scheme val="minor"/>
      </rPr>
      <t>transfusion transmitted Parvo virus infection</t>
    </r>
  </si>
  <si>
    <t>CD_PAST_TTI_PARVO</t>
  </si>
  <si>
    <t>Problem_ProblemStatus_PastTransfusionTransmittedInfectionParvoVirus</t>
  </si>
  <si>
    <t>Problem status Parvo virus infection</t>
  </si>
  <si>
    <t>selected(${PastTransfusionTransmittedInfectionParvoVirus}, '186748004')</t>
  </si>
  <si>
    <t>CD_PARVO_PROB_STA</t>
  </si>
  <si>
    <t>select_one YNU_TTI_CJD</t>
  </si>
  <si>
    <t>PastTransfusionTransmittedCreutzfeldtJacobDisease</t>
  </si>
  <si>
    <r>
      <t>Pas</t>
    </r>
    <r>
      <rPr>
        <sz val="11"/>
        <rFont val="Calibri"/>
        <family val="2"/>
        <scheme val="minor"/>
      </rPr>
      <t>t transf</t>
    </r>
    <r>
      <rPr>
        <sz val="11"/>
        <color theme="1"/>
        <rFont val="Calibri"/>
        <family val="2"/>
        <scheme val="minor"/>
      </rPr>
      <t>usion transmitted Creutzfeldt-Jacob disease</t>
    </r>
  </si>
  <si>
    <t>CD_PAST_TTI_CJD</t>
  </si>
  <si>
    <t>Problem_ProblemStatus_PastTransfusionTransmittedCreutzfeldtJacobDisease</t>
  </si>
  <si>
    <t>Problem status Creutzfeldt-Jacob disease</t>
  </si>
  <si>
    <t>selected(${PastTransfusionTransmittedCreutzfeldtJacobDisease}, '792004')</t>
  </si>
  <si>
    <t>CD_CJD_PROB_STA</t>
  </si>
  <si>
    <t>HistoricalBleedings</t>
  </si>
  <si>
    <t>Historical bleedings</t>
  </si>
  <si>
    <t>TX_TTL_BLEEDG_HISTY</t>
  </si>
  <si>
    <t>select_one BLEEDING_HISTORY</t>
  </si>
  <si>
    <t>BleedingHistory</t>
  </si>
  <si>
    <t>Bleeding history</t>
  </si>
  <si>
    <t>CD_BLEEDG_HISTY</t>
  </si>
  <si>
    <t>Problem_ProblemStartDate_FirstBleeding</t>
  </si>
  <si>
    <t>Date of first bleeding</t>
  </si>
  <si>
    <t>Date of first bleeding refers to the date on which the first bleeding occurred.</t>
  </si>
  <si>
    <t>Date of of first bleeding cannot be in the future; Date of first bleeding cannot be before date of birth.</t>
  </si>
  <si>
    <t>selected(${BleedingHistory}, '1')</t>
  </si>
  <si>
    <t>DT_FIRST_BLEEDG</t>
  </si>
  <si>
    <t>InhibitorTreatmentIncidentHistory</t>
  </si>
  <si>
    <t>Inhibitor, treatment and incident history</t>
  </si>
  <si>
    <t>TX_TTL_INHIB_TREAT_HISTY</t>
  </si>
  <si>
    <t>select_one INHIBITOR_HISTORY</t>
  </si>
  <si>
    <t>InhibitorHistory</t>
  </si>
  <si>
    <t>Inhibitor history</t>
  </si>
  <si>
    <t>Indicate whether the patient has developed an inhibitor against factor therapy in the past.</t>
  </si>
  <si>
    <t>CD_INHIB_HISTY</t>
  </si>
  <si>
    <t>select_one TREATMENT_HISTORY</t>
  </si>
  <si>
    <t>TreatmentHistory</t>
  </si>
  <si>
    <t>Treatment history</t>
  </si>
  <si>
    <t>Indicate if the patient has ever received treatment in the past.</t>
  </si>
  <si>
    <t>CD_TREAT_HISTY</t>
  </si>
  <si>
    <t>select_one PROPHYLAXIS_HISTORY</t>
  </si>
  <si>
    <t>ProphylaxisTreatmentHistory</t>
  </si>
  <si>
    <t>Prophylaxis history</t>
  </si>
  <si>
    <t>Indicate if the patient has ever received prophylaxis treatment in the past.</t>
  </si>
  <si>
    <t>selected(${TreatmentHistory}, '18629005')</t>
  </si>
  <si>
    <t>CD_PROPHYL_HISTY</t>
  </si>
  <si>
    <t>ProphylaxisStartStatus</t>
  </si>
  <si>
    <t>Prophylaxis start: status</t>
  </si>
  <si>
    <t>Indicate if the prophylaxis start is known or not.</t>
  </si>
  <si>
    <t>selected(${ProphylaxisTreatmentHistory}, '182929008')</t>
  </si>
  <si>
    <t>CD_PROPHYL_START</t>
  </si>
  <si>
    <t>StartDateProphylaxisTreatment</t>
  </si>
  <si>
    <t>Prophylaxis start</t>
  </si>
  <si>
    <t>Provide the date at which the patient has started prophylaxis treatment. According to the accuracy of the obtained data, different answering possibilities are possible and an additional field is added to the regular date field in which the ‘level of confidence’ for the date can be provided:&lt;br&gt;
• full_date: enter DD/MM/YYYY for the date and level of confidence = day.&lt;br&gt;
• month_and_year only: enter whatever day (01, 15, …)/MM/YYYY for the date and level of confidence = month.&lt;br&gt;
• year only: enter whatever day and month (01/01, 15/03, …)/YYYY for the date and level of confidence = year.</t>
  </si>
  <si>
    <t>Date of prophylaxis start cannot be in the future; Date of prophylaxis start cannot be before date of birth.</t>
  </si>
  <si>
    <t>selected(${ProphylaxisStartStatus}, '36692007')</t>
  </si>
  <si>
    <t>DT_PROPHYL_START</t>
  </si>
  <si>
    <t>StartDateLevelOfConfidenceProphylaxisTreatment</t>
  </si>
  <si>
    <t>Prophylaxis start: level of confidence</t>
  </si>
  <si>
    <t>CD_PROPHYL_START_LOCF</t>
  </si>
  <si>
    <t>select_one PARITIES</t>
  </si>
  <si>
    <t>NumberOfParities</t>
  </si>
  <si>
    <t>Number of parities</t>
  </si>
  <si>
    <t>The number of times that the patient has given birth to a fetus with a gestational age of 24 weeks or more, regardless of whether the child was born alive or was stillborn.</t>
  </si>
  <si>
    <t>selected(${Patient_Gender}, '248152002')</t>
  </si>
  <si>
    <t>CD_NBR_PRTY</t>
  </si>
  <si>
    <t>Status</t>
  </si>
  <si>
    <t>CD_STATUS_REC</t>
  </si>
  <si>
    <t>DataSource</t>
  </si>
  <si>
    <t>CD_DATA_SRC</t>
  </si>
  <si>
    <t>Language</t>
  </si>
  <si>
    <t>TX_LANG</t>
  </si>
  <si>
    <t>TechnicalDCDName</t>
  </si>
  <si>
    <t>"HDBP0053_BRBDR_DIAG"</t>
  </si>
  <si>
    <t>TX_REG_NAM</t>
  </si>
  <si>
    <t>projectId</t>
  </si>
  <si>
    <t>dataSourceToRetrieveTheLastSubmissionOfTheCurrentUser</t>
  </si>
  <si>
    <t>""</t>
  </si>
  <si>
    <t>dataSourceToRetrieveLastSelectedDataProvider</t>
  </si>
  <si>
    <t>{"fetch":{
"url": "/proxy/api/codelist/item?code-list-id=2&amp;code-id={{parseInt(data.dataSourceToRetrieveTheLastSubmissionOfTheCurrentUser[0].data.HealthProfessional_HealthcareOrganization_HealthcareOrganizationIdentificationNumber_Value, 10)}}",
"method": "get",
"headers": [
    {
    "key": "",
    "value": ""
    }
    ],
    "forwardHeaders": false,
    "authenticate": true
    }
}</t>
  </si>
  <si>
    <t>list_name</t>
  </si>
  <si>
    <t>name::system</t>
  </si>
  <si>
    <t>mdm:code_id</t>
  </si>
  <si>
    <t>mdm:code_content_id</t>
  </si>
  <si>
    <t>mdm:list_name</t>
  </si>
  <si>
    <t>mdm:list_id</t>
  </si>
  <si>
    <t>mdm:real_data</t>
  </si>
  <si>
    <t>filter</t>
  </si>
  <si>
    <t>AUTHOR_GROUP</t>
  </si>
  <si>
    <t>REMOTE CALL</t>
  </si>
  <si>
    <t>IDENTIFIER_SYSTEM_920</t>
  </si>
  <si>
    <t>inss</t>
  </si>
  <si>
    <t>INSS (national registry ID)</t>
  </si>
  <si>
    <t>generated</t>
  </si>
  <si>
    <t>Generated</t>
  </si>
  <si>
    <t>SEX</t>
  </si>
  <si>
    <t>248153007</t>
  </si>
  <si>
    <t>Male</t>
  </si>
  <si>
    <t>248152002</t>
  </si>
  <si>
    <t>Female</t>
  </si>
  <si>
    <t>32570681000036106</t>
  </si>
  <si>
    <t>Indeterminate sex</t>
  </si>
  <si>
    <t>Unknown</t>
  </si>
  <si>
    <t>PLACE_OF_RESIDENCE</t>
  </si>
  <si>
    <t>Residence not in Belgium</t>
  </si>
  <si>
    <t>COUNTRY</t>
  </si>
  <si>
    <t>RACIAL_GROUP</t>
  </si>
  <si>
    <t>African race</t>
  </si>
  <si>
    <t>Asian race</t>
  </si>
  <si>
    <t>Caucasian</t>
  </si>
  <si>
    <t>Hispanic</t>
  </si>
  <si>
    <t>American Indian or Alaska native</t>
  </si>
  <si>
    <t>RG0002</t>
  </si>
  <si>
    <t>Semite</t>
  </si>
  <si>
    <t>Mixed racial group</t>
  </si>
  <si>
    <t>Unknown racial group</t>
  </si>
  <si>
    <t>INFORMED_CONSENT</t>
  </si>
  <si>
    <t>Yes</t>
  </si>
  <si>
    <t>1631000175102</t>
  </si>
  <si>
    <t>Not asked</t>
  </si>
  <si>
    <t>Refused</t>
  </si>
  <si>
    <t>CONVENTION</t>
  </si>
  <si>
    <t>Not willing</t>
  </si>
  <si>
    <t>Not applicable</t>
  </si>
  <si>
    <t>HPIN</t>
  </si>
  <si>
    <t>HCP</t>
  </si>
  <si>
    <t>STATUS</t>
  </si>
  <si>
    <t>36692007 </t>
  </si>
  <si>
    <t>Known</t>
  </si>
  <si>
    <t>YN_UNK</t>
  </si>
  <si>
    <t>No</t>
  </si>
  <si>
    <t>PROBLEM_NAME_SYMPTOMS</t>
  </si>
  <si>
    <t>Bleeding</t>
  </si>
  <si>
    <t>Joint pain</t>
  </si>
  <si>
    <t>Other</t>
  </si>
  <si>
    <t>LEVEL_CONFIDENCE</t>
  </si>
  <si>
    <t>Day</t>
  </si>
  <si>
    <t>Month</t>
  </si>
  <si>
    <t>Year</t>
  </si>
  <si>
    <t>PROBLEM_NAME_BLEEDING_SNOMED</t>
  </si>
  <si>
    <t>Severe hereditary factor VIII deficiency disease</t>
  </si>
  <si>
    <t>Moderate hereditary factor VIII deficiency disease</t>
  </si>
  <si>
    <t>Mild hereditary factor VIII deficiency disease</t>
  </si>
  <si>
    <t>Carrier of hereditary factor VIII deficiency disease</t>
  </si>
  <si>
    <t>Hereditary factor IX deficiency disease</t>
  </si>
  <si>
    <t>Carrier of hereditary factor IX deficiency disease</t>
  </si>
  <si>
    <t>Hereditary factor V deficiency disease</t>
  </si>
  <si>
    <t>Congenital afibrinogenemia</t>
  </si>
  <si>
    <t>Hereditary dysfibrinogenemia</t>
  </si>
  <si>
    <t>Congenital hypofibrinogenemia</t>
  </si>
  <si>
    <t>Hypodysfibrinogenemia</t>
  </si>
  <si>
    <t>Congenital alpha-2-antiplasmin deficiency</t>
  </si>
  <si>
    <t>Hereditary factor XIII deficiency disease</t>
  </si>
  <si>
    <t>Hereditary von Willebrand disease type 1</t>
  </si>
  <si>
    <t>Hereditary von Willebrand disease type 2</t>
  </si>
  <si>
    <t>Hereditary von Willebrand disease type 2A</t>
  </si>
  <si>
    <t>Hereditary von Willebrand disease type 2B</t>
  </si>
  <si>
    <t>Hereditary von Willebrand disease type 2M</t>
  </si>
  <si>
    <t>Hereditary von Willebrand disease type 2N</t>
  </si>
  <si>
    <t>Hereditary von Willebrand disease type 3</t>
  </si>
  <si>
    <t>von Willebrand disorder</t>
  </si>
  <si>
    <t>Factor XI deficiency</t>
  </si>
  <si>
    <t>Congenital plasminogen activator inhibitor deficiency type 1</t>
  </si>
  <si>
    <t>Combined deficiency of factor V and factor VIII</t>
  </si>
  <si>
    <t>Hereditary factor VII deficiency disease</t>
  </si>
  <si>
    <t>Hereditary factor II deficiency disease</t>
  </si>
  <si>
    <t>Hereditary factor X deficiency disease</t>
  </si>
  <si>
    <t>Hereditary combined deficiency of vitamin K-dependent clotting factors</t>
  </si>
  <si>
    <t>Hemorrhagic disease due to alpha-1-antitrypsin Pittsburgh mutation</t>
  </si>
  <si>
    <t>East Texas bleeding disorder</t>
  </si>
  <si>
    <t>Familial thrombomodulin anomalies</t>
  </si>
  <si>
    <t xml:space="preserve">Acquired prothrombin deficiency </t>
  </si>
  <si>
    <t>Acquired factor VIII deficiency disease</t>
  </si>
  <si>
    <t>Acquired factor IX deficiency disease</t>
  </si>
  <si>
    <t>Acquired von Willebrand's disease</t>
  </si>
  <si>
    <t>Acquired factor V deficiency disease</t>
  </si>
  <si>
    <t>Acquired factor X deficiency disease</t>
  </si>
  <si>
    <t>Acquired factor VII deficiency disease</t>
  </si>
  <si>
    <t>Acquired factor XIII deficiency disease</t>
  </si>
  <si>
    <t>Hereditary thrombocytopenia with normal platelets</t>
  </si>
  <si>
    <t>Congenital amegakaryocytic thrombocytopenia</t>
  </si>
  <si>
    <t>Radioulnar synostosis with amegakaryocytic thrombocytopenia syndrome</t>
  </si>
  <si>
    <t>Radial aplasia-thrombocytopenia syndrome</t>
  </si>
  <si>
    <t>Familial platelet syndrome with predisposition to acute myelogenous leukemia</t>
  </si>
  <si>
    <t>Thrombocytopathy, asplenia and miosis</t>
  </si>
  <si>
    <t>Bernard Soulier syndrome</t>
  </si>
  <si>
    <t>Mediterranean macrothrombocytopenia</t>
  </si>
  <si>
    <t>Pseudo von Willebrand disease</t>
  </si>
  <si>
    <t>22q11.2 duplication syndrome (DiGeorge/velocardiofacial syndrome)</t>
  </si>
  <si>
    <t>Jacobsen syndrome</t>
  </si>
  <si>
    <t>Congenital dysmegakaryopoietic thrombocytopenia, Paris Trousseau type</t>
  </si>
  <si>
    <t>X-linked thrombocytopenia with normal platelets</t>
  </si>
  <si>
    <t>X-linked congenital dyserythropoietic anemia with thrombocytopenia (GATA1-related disorders)</t>
  </si>
  <si>
    <t>Gray platelet syndrome</t>
  </si>
  <si>
    <t>MYH9 related disease</t>
  </si>
  <si>
    <t>DIAPH1-related sensorineural hearing loss-thrombocytopenia syndrome</t>
  </si>
  <si>
    <t>Macrothrombocytopenia, lymphedema, developmental delay, facial dysmorphism, camptodactyly syndrome (Takenouch Kosaki syndrome)</t>
  </si>
  <si>
    <t>Inclusion body myopathy 2</t>
  </si>
  <si>
    <t>Wiskott-Aldrich syndrome</t>
  </si>
  <si>
    <t>Qualitative platelet disorder</t>
  </si>
  <si>
    <t>Glanzmann's thrombasthenia</t>
  </si>
  <si>
    <t>Defect of purinergic receptor p2y G protein-coupled 12</t>
  </si>
  <si>
    <t>Bleeding diathesis due to thromboxane synthesis deficiency</t>
  </si>
  <si>
    <t>Glycoprotein VI deficiency</t>
  </si>
  <si>
    <t>Platelet factor V deficiency (factor V Quebec)</t>
  </si>
  <si>
    <t>Chédiak-Higashi syndrome</t>
  </si>
  <si>
    <t>Hermansky-Pudlak syndrome</t>
  </si>
  <si>
    <t>Hypopigmentation-immunodeficiency disease</t>
  </si>
  <si>
    <t>Platelet dense granule deficiency</t>
  </si>
  <si>
    <t>Cytosolic phospholipase-A2 alpha deficiency associated bleeding disorder</t>
  </si>
  <si>
    <t>Bleeding disorder due to calcium and DAG-regulated guanine exchange factor-1 deficiency</t>
  </si>
  <si>
    <t>Scott syndrome</t>
  </si>
  <si>
    <t>Platelet storage pool defect</t>
  </si>
  <si>
    <t>Platelet disorder</t>
  </si>
  <si>
    <t>Factor I deficiency</t>
  </si>
  <si>
    <t>Hypofibrinogenemia</t>
  </si>
  <si>
    <t>Dysfribrinogenemia</t>
  </si>
  <si>
    <t>Combined coagulation factor deficiency</t>
  </si>
  <si>
    <t>Factor II deficiency</t>
  </si>
  <si>
    <t>Alpha-2-antiplasmin deficiency</t>
  </si>
  <si>
    <t>Factor X deficiency due to systemic amyloidosis</t>
  </si>
  <si>
    <t xml:space="preserve">Leukocyte adhesion deficiency type 3 </t>
  </si>
  <si>
    <t>PROBLEM_NAME_BLEEDING_ORPHA</t>
  </si>
  <si>
    <t>Severe hemophilia A</t>
  </si>
  <si>
    <t>Moderate hemophilia A</t>
  </si>
  <si>
    <t>Mild hemophilia A</t>
  </si>
  <si>
    <t>Bleeding disorder in hemophilia A carriers</t>
  </si>
  <si>
    <t>Severe hemophilia B</t>
  </si>
  <si>
    <t>Moderate hemophilia B</t>
  </si>
  <si>
    <t>Mild hemophilia B</t>
  </si>
  <si>
    <t>Bleeding disorder in hemophilia B carriers</t>
  </si>
  <si>
    <t>Hemophilia B Leyden</t>
  </si>
  <si>
    <t>Congenital factor V deficiency</t>
  </si>
  <si>
    <t>Congenital fibrinogen deficiency</t>
  </si>
  <si>
    <t>Familial afibrinogenemia</t>
  </si>
  <si>
    <t>Familial dysfibrinogenemia</t>
  </si>
  <si>
    <t>Familial hypofibrinogenemia</t>
  </si>
  <si>
    <t>Familial hypodysfibrinogenemia</t>
  </si>
  <si>
    <t>Congenital alpha2-antiplasmin deficiency</t>
  </si>
  <si>
    <t>Congenital factor XIII deficiency</t>
  </si>
  <si>
    <t>von Willebrand disease type 1</t>
  </si>
  <si>
    <t>von Willebrand disease type 2</t>
  </si>
  <si>
    <t>von Willebrand disease type 2A</t>
  </si>
  <si>
    <t>von Willebrand disease type 2B</t>
  </si>
  <si>
    <t>von Willebrand disease type 2M</t>
  </si>
  <si>
    <t>von Willebrand disease type 2N</t>
  </si>
  <si>
    <t>von Willebrand disease type 3</t>
  </si>
  <si>
    <t>von Willebrand disease</t>
  </si>
  <si>
    <t>Congenital factor XI deficiency</t>
  </si>
  <si>
    <t>Congenital plasminogen activator inhibitor type 1 deficiency</t>
  </si>
  <si>
    <t>Congenital factor VII deficiency</t>
  </si>
  <si>
    <t>Congenital factor II deficiency</t>
  </si>
  <si>
    <t>Congenital factor X deficiency</t>
  </si>
  <si>
    <t>Thrombomodulin-related bleeding disorder</t>
  </si>
  <si>
    <t>Acquired prothrombin deficiency</t>
  </si>
  <si>
    <t>Acquired hemophilia A</t>
  </si>
  <si>
    <t>Acquired hemophilia B</t>
  </si>
  <si>
    <t>Acquired von Willebrand syndrome</t>
  </si>
  <si>
    <t>Acquired factor V deficiency</t>
  </si>
  <si>
    <t>Acquired factor X deficiency</t>
  </si>
  <si>
    <t>Acquired factor VII deficiency</t>
  </si>
  <si>
    <t>Acquired factor XIII deficiency</t>
  </si>
  <si>
    <t>Radio-ulnar synostosis-amegakaryocytic thrombocytopenia syndrome</t>
  </si>
  <si>
    <t>Thrombocytopenia-absent radius syndrome</t>
  </si>
  <si>
    <t>Familial platelet disorder with associated myeloid malignancy</t>
  </si>
  <si>
    <t>Stormorken-Sjaastad-Langslet syndrome</t>
  </si>
  <si>
    <t>Bernard-Soulier syndrome</t>
  </si>
  <si>
    <t>Pseudo-von Willebrand disease</t>
  </si>
  <si>
    <t>22q11.2 deletion syndrome (DiGeorge/Velocardiofacial syndrome)</t>
  </si>
  <si>
    <t>Paris-Trousseau thrombocytopenia</t>
  </si>
  <si>
    <t>X-linked congenital dyserythropoietic anemia with thrombocytopenia</t>
  </si>
  <si>
    <t>MYH9-related disease</t>
  </si>
  <si>
    <t>Macrothrombocytopenia-lymphedema-developmental delay-facial dysmorphism-camptodactyly syndrome (Takenouchi-Kosaki syndrome)</t>
  </si>
  <si>
    <t>GNE myopathy</t>
  </si>
  <si>
    <t>Rare hemorrhagic disorder due to a qualitative platelet defect</t>
  </si>
  <si>
    <t>Glanzmann thrombasthenia</t>
  </si>
  <si>
    <t>Bleeding disorder due to P2Y12 defect</t>
  </si>
  <si>
    <t>Bleeding diathesis due to glycoprotein VI deficiency</t>
  </si>
  <si>
    <t>Quebec platelet disorder</t>
  </si>
  <si>
    <t>Griscelli syndrome</t>
  </si>
  <si>
    <t>Dense granule disease</t>
  </si>
  <si>
    <t>Bleeding disorder due to CalDAG-GEFI deficiency</t>
  </si>
  <si>
    <t>Leukocyte adhesion deficiency type III</t>
  </si>
  <si>
    <t>PROBLEM_NAME_BLEEDING_OTHER</t>
  </si>
  <si>
    <t>Coagulation factor IX Leyden variant</t>
  </si>
  <si>
    <t>THPO-related thrombocytopenia</t>
  </si>
  <si>
    <t>MECOM-related thrombocytopenia (including amegakaryocytic thrombocytopenia 2 with Radioulnar synostosis, (RUSAT2)</t>
  </si>
  <si>
    <t>ANKRD26-related thrombocytopenia</t>
  </si>
  <si>
    <t>ETV6-related thrombocytopenia</t>
  </si>
  <si>
    <t>IKZF5-related thrombocytopenia</t>
  </si>
  <si>
    <t>CYCS-related thrombocytopenia</t>
  </si>
  <si>
    <t>KDSR-related thrombocytopenia</t>
  </si>
  <si>
    <t>York platelet syndrome</t>
  </si>
  <si>
    <t>ITGA2B/ITGB3-related thrombocytopenia</t>
  </si>
  <si>
    <t>FLI1-related thrombocytopenia</t>
  </si>
  <si>
    <t>GFI1b-related thrombocytopenia</t>
  </si>
  <si>
    <t>G6b-B-related thrombocytopenia</t>
  </si>
  <si>
    <t>Thrombocytopenia associated with sitosterolemia</t>
  </si>
  <si>
    <t>FLNA-related thrombocytopenia</t>
  </si>
  <si>
    <t>TUBB1-related thrombocytopenia</t>
  </si>
  <si>
    <t>ACTN1-related thrombocytopenia</t>
  </si>
  <si>
    <t>SLFN14-related thrombocytopenia</t>
  </si>
  <si>
    <t>SRC-related thrombocytopenia (SRC-RT)</t>
  </si>
  <si>
    <t>TPM4-related thrombocytopenia</t>
  </si>
  <si>
    <t>TRPM7-related thrombocytopenia (TRPM7-RT)</t>
  </si>
  <si>
    <t>PRKACG-related thrombocytopenia (PRKACG-RT)</t>
  </si>
  <si>
    <t>GALE-related thrombocytopenia</t>
  </si>
  <si>
    <t>SLC35A1- related thrombocytopenia</t>
  </si>
  <si>
    <t>ACTB-related thrombocytopenia</t>
  </si>
  <si>
    <t>FYB-related thrombocytopenia</t>
  </si>
  <si>
    <t>ARCP1B-related thrombocytopenia</t>
  </si>
  <si>
    <t>PTPRJ-related thrombocytopenia</t>
  </si>
  <si>
    <t>Ephrin type-B receptor 2 defect</t>
  </si>
  <si>
    <r>
      <t xml:space="preserve">Idiopathic α and </t>
    </r>
    <r>
      <rPr>
        <sz val="10"/>
        <rFont val="Symbol"/>
        <family val="1"/>
        <charset val="2"/>
      </rPr>
      <t>d</t>
    </r>
    <r>
      <rPr>
        <sz val="11"/>
        <rFont val="Calibri"/>
        <family val="2"/>
        <scheme val="minor"/>
      </rPr>
      <t xml:space="preserve"> granule deficiency</t>
    </r>
  </si>
  <si>
    <t>G protein defects</t>
  </si>
  <si>
    <t>ICD10CM</t>
  </si>
  <si>
    <t>HPO</t>
  </si>
  <si>
    <t>SEVERITY</t>
  </si>
  <si>
    <t>Mild</t>
  </si>
  <si>
    <t>Moderate</t>
  </si>
  <si>
    <t>Severe</t>
  </si>
  <si>
    <t>DIAGNOSIS_REASON</t>
  </si>
  <si>
    <t>108801000119109</t>
  </si>
  <si>
    <t>Family history of blood coagulation disorder</t>
  </si>
  <si>
    <t>Invasive intervention</t>
  </si>
  <si>
    <t xml:space="preserve">110467000
</t>
  </si>
  <si>
    <t>Pre-surgery testing</t>
  </si>
  <si>
    <t>PROBLEM_NAME_OTHER_DISEASES</t>
  </si>
  <si>
    <t>Respiratory disease</t>
  </si>
  <si>
    <t>Cardiovascular disease</t>
  </si>
  <si>
    <t>Hypertension</t>
  </si>
  <si>
    <t>Kidney disease</t>
  </si>
  <si>
    <t>Cancer</t>
  </si>
  <si>
    <t>Diabetes mellitus</t>
  </si>
  <si>
    <t>Osteoarthritis</t>
  </si>
  <si>
    <t>Osteoporosis</t>
  </si>
  <si>
    <t>Rheumatoid arthritis</t>
  </si>
  <si>
    <t>Obesity</t>
  </si>
  <si>
    <t>Anxiety disorder</t>
  </si>
  <si>
    <t>Depression</t>
  </si>
  <si>
    <t>MUTATION_KNOWN</t>
  </si>
  <si>
    <t>Planned</t>
  </si>
  <si>
    <t>Not tested</t>
  </si>
  <si>
    <t>DNA_VARIANT</t>
  </si>
  <si>
    <t>Intron 22 inversion</t>
  </si>
  <si>
    <t>Intron 1 inversion</t>
  </si>
  <si>
    <t>DNA_VARIANT_TYPE</t>
  </si>
  <si>
    <t>Genetic inversion</t>
  </si>
  <si>
    <t>Large structural variant</t>
  </si>
  <si>
    <t>Nonsense mutation</t>
  </si>
  <si>
    <t>Frame-shift mutation</t>
  </si>
  <si>
    <t>Small insertion or deletion</t>
  </si>
  <si>
    <t>Splice (splice-site mutation)</t>
  </si>
  <si>
    <t>Missense</t>
  </si>
  <si>
    <t>Synonymous single nucleotide substitution</t>
  </si>
  <si>
    <t>Promotor</t>
  </si>
  <si>
    <t>UTR</t>
  </si>
  <si>
    <t>YNU_TTI_HIV</t>
  </si>
  <si>
    <t>PROBLEM_STATUS</t>
  </si>
  <si>
    <t>Active</t>
  </si>
  <si>
    <t>Inactive</t>
  </si>
  <si>
    <t>YNU_TTI_HEPA</t>
  </si>
  <si>
    <t>YNU_TTI_HEPB</t>
  </si>
  <si>
    <t>YNU_TTI_HEPC</t>
  </si>
  <si>
    <t>YNU_TTI_PARVO</t>
  </si>
  <si>
    <t>YNU_TTI_CJD</t>
  </si>
  <si>
    <t>BLEEDING_HISTORY</t>
  </si>
  <si>
    <t>Has had &gt;= 1 bleed in lifetime</t>
  </si>
  <si>
    <t>Has never had a bleed</t>
  </si>
  <si>
    <t>INHIBITOR_HISTORY</t>
  </si>
  <si>
    <t>Inhibitor in the past</t>
  </si>
  <si>
    <t>Currently has an inhibitor</t>
  </si>
  <si>
    <t>Never had an inhibitor</t>
  </si>
  <si>
    <t>TREATMENT_HISTORY</t>
  </si>
  <si>
    <t>Has ever received treatment in the past</t>
  </si>
  <si>
    <t>Has never received treatment</t>
  </si>
  <si>
    <t>PROPHYLAXIS_HISTORY</t>
  </si>
  <si>
    <t>Has received prophylaxis in the past</t>
  </si>
  <si>
    <t>Never received prophylaxis</t>
  </si>
  <si>
    <t>PARITIES</t>
  </si>
  <si>
    <t>&gt;5</t>
  </si>
  <si>
    <t>SurveyType</t>
  </si>
  <si>
    <t>Description</t>
  </si>
  <si>
    <t xml:space="preserve"> </t>
  </si>
  <si>
    <t>TrueFalse</t>
  </si>
  <si>
    <t>SettingsStyle</t>
  </si>
  <si>
    <t>AppearanceAttribute</t>
  </si>
  <si>
    <t>Question type</t>
  </si>
  <si>
    <t>nippin_xml_name</t>
  </si>
  <si>
    <t>QA</t>
  </si>
  <si>
    <t>cbb</t>
  </si>
  <si>
    <t>begin_group</t>
  </si>
  <si>
    <t>pages</t>
  </si>
  <si>
    <t>multiline</t>
  </si>
  <si>
    <t>Best if used with web clients, makes the text box multiple lines long.</t>
  </si>
  <si>
    <t>NIHDI</t>
  </si>
  <si>
    <t>to validate</t>
  </si>
  <si>
    <t>no corresponding cbb</t>
  </si>
  <si>
    <t>end_group</t>
  </si>
  <si>
    <t>theme-grid</t>
  </si>
  <si>
    <t>minimal</t>
  </si>
  <si>
    <t>select_one, select_multiple</t>
  </si>
  <si>
    <t>Answer choices appear in a pull-down menu.</t>
  </si>
  <si>
    <t>SSIN</t>
  </si>
  <si>
    <t>validated</t>
  </si>
  <si>
    <t>AbilityToDressOneself-v3.1.1</t>
  </si>
  <si>
    <t>begin_repeat</t>
  </si>
  <si>
    <t>theme-formhub</t>
  </si>
  <si>
    <t>quick</t>
  </si>
  <si>
    <t>select_one</t>
  </si>
  <si>
    <t>Relevant for mobile clients only, this attribute auto-advances the form to the next question after an answer is selected.</t>
  </si>
  <si>
    <t>DateForRouting</t>
  </si>
  <si>
    <t>correction needed</t>
  </si>
  <si>
    <t>AbilityToDrink-v3.1.1</t>
  </si>
  <si>
    <t>end_repeat</t>
  </si>
  <si>
    <t>no-calendar</t>
  </si>
  <si>
    <t>For mobile devices only, used to suppress the calendar.</t>
  </si>
  <si>
    <t xml:space="preserve">RegistrationCode </t>
  </si>
  <si>
    <t>not applicable</t>
  </si>
  <si>
    <t>AbilityToEat-v3.1.1</t>
  </si>
  <si>
    <t>integer</t>
  </si>
  <si>
    <t>Integer (i.e., whole number) input.</t>
  </si>
  <si>
    <t>month-year</t>
  </si>
  <si>
    <t>Select a month and year only for the date.</t>
  </si>
  <si>
    <t>Registry</t>
  </si>
  <si>
    <t>AbilityToGroom-v1.0.1</t>
  </si>
  <si>
    <t>decimal</t>
  </si>
  <si>
    <t>Decimal input.</t>
  </si>
  <si>
    <t>year</t>
  </si>
  <si>
    <t>Select only a year for the date.</t>
  </si>
  <si>
    <t>Type</t>
  </si>
  <si>
    <t>AbilityToManageMedication-v1.0.1</t>
  </si>
  <si>
    <t>Free text response.</t>
  </si>
  <si>
    <t>horizontal-compact</t>
  </si>
  <si>
    <t>For web clients only, this displays the answer choices horizontally.</t>
  </si>
  <si>
    <t>SubmissionDate</t>
  </si>
  <si>
    <t>AbilityToPerformMouthcareActivities-v3.1</t>
  </si>
  <si>
    <t>select_one [options]</t>
  </si>
  <si>
    <t>Multiple choice question; only one answer can be selected.</t>
  </si>
  <si>
    <t>horizontal</t>
  </si>
  <si>
    <t>For web clients only, this displays the answer choices horizontally, but in columns.</t>
  </si>
  <si>
    <t>BillingCode</t>
  </si>
  <si>
    <t>AbilityToPerformNursingActivities-v1.0.1</t>
  </si>
  <si>
    <t>select_multiple [options]</t>
  </si>
  <si>
    <t>Multiple choice question; multiple answers can be selected.</t>
  </si>
  <si>
    <t>likert</t>
  </si>
  <si>
    <t>Best if used with web clients, makes the answer choices appear as a Likert scale.</t>
  </si>
  <si>
    <t>DateOfOccurence</t>
  </si>
  <si>
    <t>AbilityToUseToilet-v3.1.1</t>
  </si>
  <si>
    <t>select_one_from_file [file]</t>
  </si>
  <si>
    <t>Multiple choice from file; only one answer can be selected.</t>
  </si>
  <si>
    <t>compact</t>
  </si>
  <si>
    <t>Displays answer choices side by side with minimal padding and without radio buttons or checkboxes. Particularly useful with image choices.</t>
  </si>
  <si>
    <t>NotificationCode</t>
  </si>
  <si>
    <t>AbilityToWashOneself-v3.1.1</t>
  </si>
  <si>
    <t>select_multiple_from_file [file]</t>
  </si>
  <si>
    <t>Multiple choice from file; multiple answers can be selected.</t>
  </si>
  <si>
    <t>quickcompact</t>
  </si>
  <si>
    <t>Same as previous, but auto-advances to the next question (in mobile clients only).</t>
  </si>
  <si>
    <t>AddressInformation-v1.1</t>
  </si>
  <si>
    <t>rank [options]</t>
  </si>
  <si>
    <t>Rank question; order a list.</t>
  </si>
  <si>
    <t>field-list</t>
  </si>
  <si>
    <t>groups</t>
  </si>
  <si>
    <t>Entire group of questions appear on one screen (for mobile clients only).</t>
  </si>
  <si>
    <t>AdministrationAgreement-v1.0.3</t>
  </si>
  <si>
    <t>Date input.</t>
  </si>
  <si>
    <t>label</t>
  </si>
  <si>
    <t>Displays answer choice labels (and not inputs).</t>
  </si>
  <si>
    <t>AdvanceDirective-v3.1.1</t>
  </si>
  <si>
    <t>time</t>
  </si>
  <si>
    <t>Time input.</t>
  </si>
  <si>
    <t>list-nolabel</t>
  </si>
  <si>
    <t>Used in conjunction with label attribute above, displays the answer inputs without the labels (make sure to put label and list-nolabel fields inside a group with field-list attribute if using mobile client).</t>
  </si>
  <si>
    <t>AlcoholUse-v3.2</t>
  </si>
  <si>
    <t>dateTime</t>
  </si>
  <si>
    <t>Accepts a date and a time input.</t>
  </si>
  <si>
    <t>table-list</t>
  </si>
  <si>
    <t>An easier way to achieve the same appearance as above, apply this attribute to the entire group of questions (might slow down the form a bit).</t>
  </si>
  <si>
    <t>Alert-v4.1</t>
  </si>
  <si>
    <t>hidden</t>
  </si>
  <si>
    <t>A field with no associated UI element which can be used to store a constant</t>
  </si>
  <si>
    <t>signature</t>
  </si>
  <si>
    <t>Allows you to trace your signature into your form (mobile clients only).</t>
  </si>
  <si>
    <t>AllergyIntolerance-v3.3</t>
  </si>
  <si>
    <t>xml-external</t>
  </si>
  <si>
    <t>Adds a reference to an external XML data file</t>
  </si>
  <si>
    <t>draw</t>
  </si>
  <si>
    <t>Allows you to sketch a drawing with your finger on the mobile device screen.</t>
  </si>
  <si>
    <t>AnatomicalLocation-v1.0</t>
  </si>
  <si>
    <t>acknowledge</t>
  </si>
  <si>
    <t>Acknowledge prompt that sets value to "OK" if selected.</t>
  </si>
  <si>
    <t>map</t>
  </si>
  <si>
    <t>select_one, select_one_from_file</t>
  </si>
  <si>
    <t>Allows a user to select a choice from many features on a map</t>
  </si>
  <si>
    <t>ApgarScore-v1.0.1</t>
  </si>
  <si>
    <t>Take an audio recording or upload an audio file.</t>
  </si>
  <si>
    <t>BarthelADLIndex-v3.1</t>
  </si>
  <si>
    <t>audit</t>
  </si>
  <si>
    <t>BladderFunction-v3.2</t>
  </si>
  <si>
    <t>background-audio</t>
  </si>
  <si>
    <t>Audio is recorded in the background while filling the form.</t>
  </si>
  <si>
    <t>BloodPressure-v3.2.1</t>
  </si>
  <si>
    <t>barcode</t>
  </si>
  <si>
    <t>Scan a barcode, requires the barcode scanner app to be installed.</t>
  </si>
  <si>
    <t>BodyHeight-v3.1.1</t>
  </si>
  <si>
    <t>Perform a calculation; see the Calculation section below.</t>
  </si>
  <si>
    <t>BodyTemperature-v3.1.2</t>
  </si>
  <si>
    <t>deviceid</t>
  </si>
  <si>
    <t>BodyWeight-v3.2</t>
  </si>
  <si>
    <t>email</t>
  </si>
  <si>
    <t>BowelFunction-v3.1.1</t>
  </si>
  <si>
    <t>end</t>
  </si>
  <si>
    <t>Burnwound-v3.4</t>
  </si>
  <si>
    <t>file</t>
  </si>
  <si>
    <t>Generic file input (txt, pdf, xls, xlsx, doc, docx, rtf, zip)</t>
  </si>
  <si>
    <t>CareAgreement-v1.0</t>
  </si>
  <si>
    <t>geopoint</t>
  </si>
  <si>
    <t>Collect a single GPS coordinate.</t>
  </si>
  <si>
    <t>CareTeam-v1.0</t>
  </si>
  <si>
    <t>geoshape</t>
  </si>
  <si>
    <t>Record a polygon of multiple GPS coordinates; the last point is the same as the first point.</t>
  </si>
  <si>
    <t>ChecklistPainBehavior-v1.1</t>
  </si>
  <si>
    <t>geotrace</t>
  </si>
  <si>
    <t>Record a line of two or more GPS coordinates.</t>
  </si>
  <si>
    <t>ComfortScale-v1.1</t>
  </si>
  <si>
    <t>Take a picture or upload an image file.</t>
  </si>
  <si>
    <t>ContactInformation-v1.2</t>
  </si>
  <si>
    <t>Display a note on the screen, takes no input. Shorthand for type=text with readonly=true.</t>
  </si>
  <si>
    <t>ContactPerson-v3.4</t>
  </si>
  <si>
    <t>phonenumber</t>
  </si>
  <si>
    <t>DAS-v1.0</t>
  </si>
  <si>
    <t>range</t>
  </si>
  <si>
    <t>Range input (including rating)</t>
  </si>
  <si>
    <t>DevelopmentChild-v1.2</t>
  </si>
  <si>
    <t>simserial</t>
  </si>
  <si>
    <t>DispenseRequest-v1.0.3</t>
  </si>
  <si>
    <t>start</t>
  </si>
  <si>
    <t>DOSScore-v1.0</t>
  </si>
  <si>
    <t>subscriberid</t>
  </si>
  <si>
    <t>DrugUse-v3.3</t>
  </si>
  <si>
    <t>today</t>
  </si>
  <si>
    <t>Education-v3.2</t>
  </si>
  <si>
    <t>username</t>
  </si>
  <si>
    <t>Encounter-v4.0.1</t>
  </si>
  <si>
    <t>Take a video recording or upload a video file.</t>
  </si>
  <si>
    <t>EpisodeOfCare-v1.0</t>
  </si>
  <si>
    <t>FamilyHistory-v3.1</t>
  </si>
  <si>
    <t>FamilySituationChild-v1.2</t>
  </si>
  <si>
    <t>FamilySituation-v3.2</t>
  </si>
  <si>
    <t>FeedingPatternInfant-v1.1</t>
  </si>
  <si>
    <t>FeedingTubeSystem-v3.3</t>
  </si>
  <si>
    <t>FLACCpainScale-v1.1</t>
  </si>
  <si>
    <t>FluidBalance-v1.0.1</t>
  </si>
  <si>
    <t>FreedomRestrictingIntervention-v1.0</t>
  </si>
  <si>
    <t>FunctionalOrMentalStatus-v3.2</t>
  </si>
  <si>
    <t>GlasgowComaScale-v3.2</t>
  </si>
  <si>
    <t>HeadCircumference-v1.3</t>
  </si>
  <si>
    <t>HealthcareProvider-v3.4</t>
  </si>
  <si>
    <t>HealthProfessional-v3.5</t>
  </si>
  <si>
    <t>HearingFunction-v3.2</t>
  </si>
  <si>
    <t>HeartRate-v3.4</t>
  </si>
  <si>
    <t>HelpFromOthers-v3.01</t>
  </si>
  <si>
    <t>IllnessPerception-v3.1</t>
  </si>
  <si>
    <t>Infusion-v3.3</t>
  </si>
  <si>
    <t>InstructionsForUse-v1.2.1</t>
  </si>
  <si>
    <t>LaboratoryTestResult-v4.6</t>
  </si>
  <si>
    <t>LanguageProficiency-v3.2</t>
  </si>
  <si>
    <t>LegalSituation-v2.0</t>
  </si>
  <si>
    <t>LifeStance-v3.2</t>
  </si>
  <si>
    <t>LivingSituation-v3.3</t>
  </si>
  <si>
    <t>MaritalStatus-v3.1</t>
  </si>
  <si>
    <t>MedicalDevice-v3.3.1</t>
  </si>
  <si>
    <t>MedicationAdministration2-v1.1.1</t>
  </si>
  <si>
    <t>MedicationAgreement-v1.2</t>
  </si>
  <si>
    <t>MedicationContraIndication-v1.0</t>
  </si>
  <si>
    <t>MedicationDispense-v2.0.2</t>
  </si>
  <si>
    <t>MedicationUse2-v1.1.1</t>
  </si>
  <si>
    <t>Mobility-v3.3</t>
  </si>
  <si>
    <t>MultidisciplinaryTeamMeeting-v1.0</t>
  </si>
  <si>
    <t>MUSTScore-v3.1</t>
  </si>
  <si>
    <t>NameInformation-v1.1</t>
  </si>
  <si>
    <t>Nationality-v3.0</t>
  </si>
  <si>
    <t>NursingIntervention-v3.2</t>
  </si>
  <si>
    <t>NutritionAdvice-v3.2</t>
  </si>
  <si>
    <t>O2Saturation-v3.1</t>
  </si>
  <si>
    <t>OutcomeOfCare-v3.2</t>
  </si>
  <si>
    <t>PainCharacteristics-v1.0</t>
  </si>
  <si>
    <t>PainScore-v4.0</t>
  </si>
  <si>
    <t>ParticipationInSociety-v3.1</t>
  </si>
  <si>
    <t>Patient-v3.2</t>
  </si>
  <si>
    <t>Payer-v3.1.1</t>
  </si>
  <si>
    <t>PharmaceuticalProduct-v2.1.2</t>
  </si>
  <si>
    <t>Pregnancy-v4.0</t>
  </si>
  <si>
    <t>PressureUlcer-v3.4</t>
  </si>
  <si>
    <t>Problem-v4.4</t>
  </si>
  <si>
    <t>Procedure-v5.2</t>
  </si>
  <si>
    <t>PulseRate-v3.3</t>
  </si>
  <si>
    <t>Range-v1.0.1</t>
  </si>
  <si>
    <t>Refraction-v1.0</t>
  </si>
  <si>
    <t>Respiration-v3.2</t>
  </si>
  <si>
    <t>SkinDisorder-v3.3</t>
  </si>
  <si>
    <t>SNAQ65+Score-v1.2</t>
  </si>
  <si>
    <t>SNAQrcScore-v1.1</t>
  </si>
  <si>
    <t>SNAQScore-v3.2</t>
  </si>
  <si>
    <t>SOAPReport-v1.0</t>
  </si>
  <si>
    <t>Stoma-v3.3</t>
  </si>
  <si>
    <t>StrongKidsScore-v1.1</t>
  </si>
  <si>
    <t>TextResult-v4.4</t>
  </si>
  <si>
    <t>TimeInterval-v1.0</t>
  </si>
  <si>
    <t>TNMTumorClassification-v1.0</t>
  </si>
  <si>
    <t>TobaccoUse-v3.2</t>
  </si>
  <si>
    <t>TreatmentDirective2-v1.0</t>
  </si>
  <si>
    <t>TreatmentObjective-v3.2</t>
  </si>
  <si>
    <t>Vaccination-v4.0</t>
  </si>
  <si>
    <t>VisualAcuity-v1.0</t>
  </si>
  <si>
    <t>VisualFunction-v3.1</t>
  </si>
  <si>
    <t>Wound-v3.3</t>
  </si>
  <si>
    <t>Date</t>
  </si>
  <si>
    <t>Version</t>
  </si>
  <si>
    <t>Description (sheet, line or column, change)</t>
  </si>
  <si>
    <t>Approved final version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</si>
</sst>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Calibri"/>
      <family val="2"/>
      <scheme val="minor"/>
    </font>
    <font>
      <sz val="11"/>
      <color theme="1"/>
      <name val="Calibri"/>
      <family val="2"/>
      <scheme val="minor"/>
    </font>
    <font>
      <b/>
      <sz val="11"/>
      <color theme="0"/>
      <name val="Calibri"/>
      <family val="2"/>
      <scheme val="minor"/>
    </font>
    <font>
      <sz val="11"/>
      <color rgb="FF000000"/>
      <name val="Calibri"/>
      <family val="2"/>
    </font>
    <font>
      <sz val="11"/>
      <color rgb="FF000000"/>
      <name val="Calibri"/>
      <family val="2"/>
    </font>
    <font>
      <b/>
      <sz val="14"/>
      <color rgb="FFFFFFFF"/>
      <name val="Josefin Sans"/>
    </font>
    <font>
      <sz val="11"/>
      <name val="Calibri"/>
      <family val="2"/>
      <scheme val="minor"/>
    </font>
    <font>
      <sz val="11"/>
      <color indexed="64"/>
      <name val="Calibri"/>
      <family val="2"/>
      <scheme val="minor"/>
    </font>
    <font>
      <sz val="10"/>
      <name val="Symbol"/>
      <family val="1"/>
      <charset val="2"/>
    </font>
    <font>
      <sz val="10"/>
      <name val="Arial"/>
      <family val="2"/>
    </font>
    <font>
      <sz val="8"/>
      <name val="Calibri"/>
      <family val="2"/>
      <scheme val="minor"/>
    </font>
    <font>
      <sz val="11"/>
      <color theme="1"/>
      <name val="Calibri"/>
      <family val="2"/>
    </font>
    <font>
      <sz val="11"/>
      <color theme="0"/>
      <name val="Calibri"/>
      <family val="2"/>
      <scheme val="minor"/>
    </font>
    <font>
      <sz val="11"/>
      <color rgb="FF000000"/>
      <name val="Calibri"/>
      <family val="2"/>
      <charset val="1"/>
    </font>
    <font>
      <sz val="11"/>
      <color rgb="FF000000"/>
      <name val="Calibri"/>
      <family val="2"/>
      <scheme val="minor"/>
    </font>
    <font>
      <sz val="11"/>
      <color theme="1"/>
      <name val="Calibri"/>
      <family val="2"/>
      <scheme val="minor"/>
    </font>
    <font>
      <sz val="11"/>
      <name val="Calibri"/>
      <family val="2"/>
    </font>
    <font>
      <sz val="12"/>
      <color theme="1"/>
      <name val="Calibri"/>
      <family val="2"/>
      <scheme val="minor"/>
    </font>
    <font>
      <sz val="11"/>
      <name val="Calibri"/>
      <family val="2"/>
      <charset val="1"/>
    </font>
  </fonts>
  <fills count="10">
    <fill>
      <patternFill patternType="none"/>
    </fill>
    <fill>
      <patternFill patternType="gray125"/>
    </fill>
    <fill>
      <patternFill patternType="solid">
        <fgColor theme="9" tint="0.79998168889431442"/>
        <bgColor indexed="65"/>
      </patternFill>
    </fill>
    <fill>
      <patternFill patternType="solid">
        <fgColor theme="9"/>
        <bgColor theme="9"/>
      </patternFill>
    </fill>
    <fill>
      <patternFill patternType="solid">
        <fgColor rgb="FF41B4B4"/>
        <bgColor rgb="FF41B4B4"/>
      </patternFill>
    </fill>
    <fill>
      <patternFill patternType="solid">
        <fgColor rgb="FFD0ECEC"/>
        <bgColor rgb="FFD0ECEC"/>
      </patternFill>
    </fill>
    <fill>
      <patternFill patternType="solid">
        <fgColor theme="9" tint="0.79998168889431442"/>
        <bgColor indexed="64"/>
      </patternFill>
    </fill>
    <fill>
      <patternFill patternType="solid">
        <fgColor theme="9"/>
      </patternFill>
    </fill>
    <fill>
      <patternFill patternType="solid">
        <fgColor theme="9" tint="0.79998168889431442"/>
        <bgColor rgb="FFE2EFD9"/>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1" fillId="2" borderId="0" applyNumberFormat="0" applyBorder="0" applyAlignment="0" applyProtection="0"/>
    <xf numFmtId="0" fontId="4" fillId="0" borderId="0"/>
    <xf numFmtId="0" fontId="3" fillId="0" borderId="0"/>
    <xf numFmtId="0" fontId="7" fillId="0" borderId="0"/>
    <xf numFmtId="0" fontId="12" fillId="7" borderId="0" applyNumberFormat="0" applyBorder="0" applyAlignment="0" applyProtection="0"/>
    <xf numFmtId="0" fontId="13" fillId="0" borderId="0"/>
    <xf numFmtId="0" fontId="3" fillId="0" borderId="0"/>
    <xf numFmtId="0" fontId="15" fillId="0" borderId="0"/>
    <xf numFmtId="0" fontId="9" fillId="0" borderId="0"/>
  </cellStyleXfs>
  <cellXfs count="78">
    <xf numFmtId="0" fontId="0" fillId="0" borderId="0" xfId="0"/>
    <xf numFmtId="0" fontId="0" fillId="0" borderId="0" xfId="0"/>
    <xf numFmtId="0" fontId="0" fillId="0" borderId="0" xfId="0" applyAlignment="1">
      <alignment horizontal="left" vertical="top"/>
    </xf>
    <xf numFmtId="0" fontId="0" fillId="0" borderId="0" xfId="0" applyFill="1"/>
    <xf numFmtId="0" fontId="2" fillId="3" borderId="0" xfId="0" applyFont="1" applyFill="1" applyBorder="1"/>
    <xf numFmtId="0" fontId="3" fillId="0" borderId="0" xfId="0" applyFont="1" applyFill="1" applyBorder="1" applyAlignment="1"/>
    <xf numFmtId="0" fontId="3" fillId="0" borderId="0" xfId="0" applyFont="1" applyFill="1" applyAlignment="1"/>
    <xf numFmtId="0" fontId="0" fillId="0" borderId="0" xfId="0" applyAlignment="1">
      <alignment horizontal="left"/>
    </xf>
    <xf numFmtId="0" fontId="0" fillId="0" borderId="0" xfId="0" applyAlignment="1">
      <alignment horizontal="left" vertical="top" wrapText="1"/>
    </xf>
    <xf numFmtId="0" fontId="0" fillId="0" borderId="0" xfId="0" applyFill="1" applyAlignment="1">
      <alignment horizontal="left" vertical="top"/>
    </xf>
    <xf numFmtId="0" fontId="0" fillId="0" borderId="0" xfId="0" applyFill="1" applyAlignment="1">
      <alignment horizontal="left" vertical="top" wrapText="1"/>
    </xf>
    <xf numFmtId="0" fontId="0" fillId="0" borderId="0" xfId="0" applyNumberFormat="1" applyFill="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xf>
    <xf numFmtId="0" fontId="0" fillId="0" borderId="0" xfId="0" applyNumberFormat="1" applyAlignment="1">
      <alignment horizontal="left" vertical="top"/>
    </xf>
    <xf numFmtId="0" fontId="0" fillId="0" borderId="0" xfId="0" applyNumberFormat="1" applyAlignment="1">
      <alignment horizontal="left" vertical="top" wrapText="1"/>
    </xf>
    <xf numFmtId="0" fontId="0" fillId="6" borderId="0" xfId="1" applyFont="1" applyFill="1" applyAlignment="1">
      <alignment horizontal="left" vertical="top" wrapText="1"/>
    </xf>
    <xf numFmtId="0" fontId="1" fillId="6" borderId="0" xfId="1" applyFill="1" applyAlignment="1">
      <alignment horizontal="left" vertical="top" wrapText="1"/>
    </xf>
    <xf numFmtId="0" fontId="0" fillId="0" borderId="0" xfId="0" applyNumberFormat="1" applyBorder="1" applyAlignment="1">
      <alignment horizontal="left" vertical="top" wrapText="1"/>
    </xf>
    <xf numFmtId="0" fontId="0" fillId="0" borderId="0" xfId="0" applyNumberFormat="1" applyBorder="1" applyAlignment="1">
      <alignment horizontal="left" vertical="top"/>
    </xf>
    <xf numFmtId="0" fontId="1" fillId="0" borderId="0" xfId="1" applyFill="1" applyAlignment="1">
      <alignment horizontal="left" vertical="top" wrapText="1"/>
    </xf>
    <xf numFmtId="0" fontId="13" fillId="0" borderId="0" xfId="6"/>
    <xf numFmtId="0" fontId="2" fillId="3" borderId="0" xfId="0" applyFont="1" applyFill="1" applyBorder="1" applyAlignment="1">
      <alignment horizontal="center" wrapText="1"/>
    </xf>
    <xf numFmtId="0" fontId="14" fillId="0" borderId="0" xfId="0" applyFont="1" applyAlignment="1">
      <alignment horizontal="center" wrapText="1"/>
    </xf>
    <xf numFmtId="0" fontId="13" fillId="0" borderId="0" xfId="6" applyAlignment="1">
      <alignment horizontal="center" wrapText="1"/>
    </xf>
    <xf numFmtId="0" fontId="14" fillId="0" borderId="0" xfId="0" applyFont="1" applyAlignment="1">
      <alignment horizontal="center" vertical="top" wrapText="1"/>
    </xf>
    <xf numFmtId="0" fontId="14" fillId="0" borderId="0" xfId="0" applyFont="1" applyAlignment="1">
      <alignment horizontal="center" vertical="top"/>
    </xf>
    <xf numFmtId="0" fontId="0" fillId="0" borderId="0" xfId="0" applyAlignment="1">
      <alignment horizontal="center" vertical="top" wrapText="1"/>
    </xf>
    <xf numFmtId="0" fontId="13" fillId="0" borderId="0" xfId="6" applyAlignment="1">
      <alignment horizontal="center"/>
    </xf>
    <xf numFmtId="0" fontId="13" fillId="0" borderId="0" xfId="6" applyFill="1" applyAlignment="1">
      <alignment horizontal="center" wrapText="1"/>
    </xf>
    <xf numFmtId="0" fontId="14" fillId="0" borderId="0" xfId="0" applyFont="1" applyFill="1" applyAlignment="1">
      <alignment horizontal="center" vertical="top"/>
    </xf>
    <xf numFmtId="0" fontId="3" fillId="0" borderId="0" xfId="0" applyFont="1" applyAlignment="1">
      <alignment horizontal="center" vertical="top"/>
    </xf>
    <xf numFmtId="0" fontId="0" fillId="0" borderId="0" xfId="0" applyFont="1" applyFill="1" applyAlignment="1">
      <alignment horizontal="left" vertical="top" wrapText="1"/>
    </xf>
    <xf numFmtId="0" fontId="11" fillId="0" borderId="0" xfId="0" applyFont="1" applyAlignment="1">
      <alignment horizontal="left" vertical="top"/>
    </xf>
    <xf numFmtId="49" fontId="0" fillId="0" borderId="0" xfId="0" applyNumberFormat="1" applyAlignment="1" applyProtection="1">
      <alignment horizontal="left" vertical="top" wrapText="1"/>
      <protection locked="0"/>
    </xf>
    <xf numFmtId="0" fontId="1" fillId="2" borderId="0" xfId="1" applyFill="1" applyAlignment="1">
      <alignment horizontal="left" vertical="top" wrapText="1"/>
    </xf>
    <xf numFmtId="0" fontId="0" fillId="2" borderId="0" xfId="1" applyFont="1" applyFill="1" applyAlignment="1">
      <alignment horizontal="left" vertical="top" wrapText="1"/>
    </xf>
    <xf numFmtId="0" fontId="16" fillId="0" borderId="0" xfId="0" applyFont="1" applyFill="1" applyAlignment="1">
      <alignment horizontal="left" vertical="top" wrapText="1"/>
    </xf>
    <xf numFmtId="0" fontId="0" fillId="0" borderId="0" xfId="0" applyFill="1" applyAlignment="1">
      <alignment horizontal="center" wrapText="1"/>
    </xf>
    <xf numFmtId="0" fontId="0" fillId="0" borderId="0" xfId="0" applyFill="1" applyAlignment="1">
      <alignment vertical="top"/>
    </xf>
    <xf numFmtId="0" fontId="13" fillId="9" borderId="0" xfId="6" applyFill="1"/>
    <xf numFmtId="0" fontId="13" fillId="9" borderId="0" xfId="6" applyFill="1" applyAlignment="1">
      <alignment horizontal="center" wrapText="1"/>
    </xf>
    <xf numFmtId="0" fontId="2" fillId="3" borderId="0" xfId="0" applyFont="1" applyFill="1" applyBorder="1" applyAlignment="1">
      <alignment vertical="top"/>
    </xf>
    <xf numFmtId="0" fontId="13" fillId="0" borderId="0" xfId="6" applyAlignment="1">
      <alignment vertical="top"/>
    </xf>
    <xf numFmtId="0" fontId="1" fillId="0" borderId="0" xfId="1" applyFill="1" applyAlignment="1">
      <alignment horizontal="left" vertical="top"/>
    </xf>
    <xf numFmtId="0" fontId="1" fillId="2" borderId="0" xfId="1" applyAlignment="1">
      <alignment horizontal="left" vertical="top"/>
    </xf>
    <xf numFmtId="0" fontId="7" fillId="0" borderId="0" xfId="4" applyAlignment="1">
      <alignment horizontal="left" vertical="top"/>
    </xf>
    <xf numFmtId="0" fontId="1" fillId="6" borderId="0" xfId="1" applyFill="1" applyAlignment="1">
      <alignment horizontal="left" vertical="top"/>
    </xf>
    <xf numFmtId="0" fontId="17" fillId="0" borderId="0" xfId="0" applyFont="1" applyAlignment="1">
      <alignment horizontal="left" vertical="top" wrapText="1"/>
    </xf>
    <xf numFmtId="0" fontId="16" fillId="0" borderId="0" xfId="9" applyNumberFormat="1" applyFont="1" applyAlignment="1">
      <alignment horizontal="left" vertical="top"/>
    </xf>
    <xf numFmtId="0" fontId="16" fillId="0" borderId="0" xfId="9" applyFont="1" applyAlignment="1">
      <alignment horizontal="left" vertical="top"/>
    </xf>
    <xf numFmtId="0" fontId="12" fillId="7" borderId="0" xfId="5" applyAlignment="1">
      <alignment horizontal="left" vertical="top"/>
    </xf>
    <xf numFmtId="0" fontId="12" fillId="7" borderId="0" xfId="5" applyAlignment="1">
      <alignment horizontal="left" vertical="top" wrapText="1"/>
    </xf>
    <xf numFmtId="0" fontId="11" fillId="8" borderId="0" xfId="0" applyFont="1" applyFill="1" applyAlignment="1">
      <alignment horizontal="left" vertical="top"/>
    </xf>
    <xf numFmtId="0" fontId="11" fillId="8" borderId="0" xfId="0" applyFont="1" applyFill="1" applyAlignment="1">
      <alignment horizontal="left" vertical="top" wrapText="1"/>
    </xf>
    <xf numFmtId="0" fontId="11" fillId="0" borderId="0" xfId="0" applyFont="1" applyFill="1" applyAlignment="1">
      <alignment horizontal="left" vertical="top" wrapText="1"/>
    </xf>
    <xf numFmtId="0" fontId="11" fillId="0" borderId="0" xfId="0" applyFont="1" applyFill="1" applyAlignment="1">
      <alignment horizontal="left" vertical="top"/>
    </xf>
    <xf numFmtId="0" fontId="6" fillId="0" borderId="0" xfId="0" applyFont="1" applyFill="1" applyAlignment="1">
      <alignment horizontal="left" vertical="top" wrapText="1"/>
    </xf>
    <xf numFmtId="0" fontId="6" fillId="2" borderId="0" xfId="1" applyFont="1" applyFill="1" applyAlignment="1">
      <alignment horizontal="left" vertical="top" wrapText="1"/>
    </xf>
    <xf numFmtId="0" fontId="16" fillId="0" borderId="0" xfId="7" applyFont="1" applyAlignment="1">
      <alignment horizontal="left" vertical="top" wrapText="1"/>
    </xf>
    <xf numFmtId="0" fontId="6" fillId="6" borderId="0" xfId="1" applyFont="1" applyFill="1" applyAlignment="1">
      <alignment horizontal="left" vertical="top" wrapText="1"/>
    </xf>
    <xf numFmtId="0" fontId="16" fillId="0" borderId="0" xfId="6" applyNumberFormat="1" applyFont="1" applyAlignment="1">
      <alignment horizontal="left" vertical="top" wrapText="1"/>
    </xf>
    <xf numFmtId="0" fontId="6" fillId="0" borderId="0" xfId="0" applyFont="1" applyAlignment="1">
      <alignment horizontal="left" vertical="top" wrapText="1"/>
    </xf>
    <xf numFmtId="0" fontId="16" fillId="0" borderId="0" xfId="6" applyFont="1" applyAlignment="1">
      <alignment horizontal="left" vertical="top" wrapText="1"/>
    </xf>
    <xf numFmtId="0" fontId="18" fillId="0" borderId="0" xfId="6" applyFont="1" applyAlignment="1">
      <alignment horizontal="left" vertical="top" wrapText="1"/>
    </xf>
    <xf numFmtId="0" fontId="5" fillId="4" borderId="1" xfId="7" applyFont="1" applyFill="1" applyBorder="1" applyAlignment="1">
      <alignment horizontal="left" vertical="center" wrapText="1"/>
    </xf>
    <xf numFmtId="0" fontId="5" fillId="4" borderId="1" xfId="7" applyFont="1" applyFill="1" applyBorder="1" applyAlignment="1">
      <alignment horizontal="center" vertical="center" wrapText="1"/>
    </xf>
    <xf numFmtId="14" fontId="14" fillId="5" borderId="1" xfId="7" applyNumberFormat="1" applyFont="1" applyFill="1" applyBorder="1" applyAlignment="1">
      <alignment horizontal="left" vertical="center" wrapText="1"/>
    </xf>
    <xf numFmtId="0" fontId="14" fillId="5" borderId="1" xfId="7" applyFont="1" applyFill="1" applyBorder="1" applyAlignment="1">
      <alignment vertical="center" wrapText="1"/>
    </xf>
    <xf numFmtId="14" fontId="14" fillId="0" borderId="1" xfId="7" applyNumberFormat="1" applyFont="1" applyBorder="1" applyAlignment="1">
      <alignment horizontal="left" vertical="center" wrapText="1"/>
    </xf>
    <xf numFmtId="0" fontId="14" fillId="0" borderId="1" xfId="7" applyFont="1" applyBorder="1" applyAlignment="1">
      <alignment vertical="center" wrapText="1"/>
    </xf>
    <xf numFmtId="0" fontId="1" fillId="0" borderId="0" xfId="0" applyFont="1" applyAlignment="1">
      <alignment horizontal="left"/>
    </xf>
    <xf numFmtId="0" fontId="1" fillId="0" borderId="0" xfId="0" applyFont="1"/>
    <xf numFmtId="49" fontId="0" fillId="0" borderId="0" xfId="0" quotePrefix="1" applyNumberFormat="1" applyFill="1" applyAlignment="1">
      <alignment horizontal="left" vertical="top"/>
    </xf>
    <xf numFmtId="0" fontId="13" fillId="0" borderId="0" xfId="6" applyFont="1" applyFill="1" applyAlignment="1">
      <alignment vertical="top" wrapText="1"/>
    </xf>
    <xf numFmtId="0" fontId="0" fillId="0" borderId="0" xfId="0" quotePrefix="1" applyAlignment="1">
      <alignment horizontal="left" vertical="top" wrapText="1"/>
    </xf>
    <xf numFmtId="0" fontId="0" fillId="0" borderId="0" xfId="0" quotePrefix="1" applyFill="1" applyAlignment="1">
      <alignment horizontal="left" vertical="top" wrapText="1"/>
    </xf>
    <xf numFmtId="0" fontId="0" fillId="0" borderId="0" xfId="0" applyAlignment="1">
      <alignment vertical="top"/>
    </xf>
  </cellXfs>
  <cellStyles count="10">
    <cellStyle name="20% - Accent6" xfId="1" builtinId="50"/>
    <cellStyle name="Accent6" xfId="5" builtinId="49"/>
    <cellStyle name="Normal" xfId="0" builtinId="0"/>
    <cellStyle name="Normal 2" xfId="2" xr:uid="{00000000-0005-0000-0000-000004000000}"/>
    <cellStyle name="Normal 2 2" xfId="7" xr:uid="{98CB3493-75E1-47D3-B3F5-733CACDFC252}"/>
    <cellStyle name="Normal 3" xfId="3" xr:uid="{00000000-0005-0000-0000-000005000000}"/>
    <cellStyle name="Normal 4" xfId="6" xr:uid="{A086E55E-668B-405F-B4F6-DE69FE50DD7F}"/>
    <cellStyle name="Normal 6" xfId="4" xr:uid="{31D05CCA-AD2E-413B-B8F2-6D724095CE18}"/>
    <cellStyle name="Normal 8" xfId="8" xr:uid="{48367E5D-DCC3-4722-864C-B5181B575C3E}"/>
    <cellStyle name="Normal 9" xfId="9" xr:uid="{2BB86538-1E28-4D93-9A40-C6523D2C754D}"/>
  </cellStyles>
  <dxfs count="217">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alignment horizontal="left" vertical="top" textRotation="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1"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
      <fill>
        <patternFill patternType="solid">
          <fgColor indexed="64"/>
          <bgColor rgb="FFFFFF00"/>
        </patternFill>
      </fill>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numFmt numFmtId="0" formatCode="General"/>
      <alignment horizontal="left" vertical="top" textRotation="0" indent="0" justifyLastLine="0" shrinkToFit="0" readingOrder="0"/>
    </dxf>
    <dxf>
      <numFmt numFmtId="0" formatCode="General"/>
      <alignment horizontal="left" vertical="top" textRotation="0" indent="0" justifyLastLine="0" shrinkToFit="0" readingOrder="0"/>
    </dxf>
    <dxf>
      <numFmt numFmtId="0" formatCode="General"/>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ill>
        <patternFill patternType="none">
          <fgColor indexed="64"/>
          <bgColor indexed="65"/>
        </patternFill>
      </fill>
      <alignment horizontal="left" vertical="top" textRotation="0" wrapText="0" indent="0" justifyLastLine="0" shrinkToFit="0" readingOrder="0"/>
    </dxf>
    <dxf>
      <alignment horizontal="left" vertical="top" textRotation="0" indent="0" justifyLastLine="0" shrinkToFit="0" readingOrder="0"/>
    </dxf>
    <dxf>
      <numFmt numFmtId="0" formatCode="General"/>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numFmt numFmtId="0" formatCode="General"/>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numFmt numFmtId="0" formatCode="General"/>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numFmt numFmtId="0" formatCode="General"/>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numFmt numFmtId="0" formatCode="General"/>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numFmt numFmtId="0" formatCode="General"/>
      <alignment horizontal="left" vertical="top" textRotation="0" wrapText="1" indent="0" justifyLastLine="0" shrinkToFit="0" readingOrder="0"/>
    </dxf>
    <dxf>
      <numFmt numFmtId="0" formatCode="General"/>
      <fill>
        <patternFill patternType="solid">
          <bgColor theme="9" tint="0.79998168889431442"/>
        </patternFill>
      </fill>
      <alignment horizontal="left" vertical="top" textRotation="0" wrapText="1" indent="0" justifyLastLine="0" shrinkToFit="0" readingOrder="0"/>
    </dxf>
    <dxf>
      <fill>
        <patternFill patternType="solid">
          <bgColor theme="9" tint="0.79998168889431442"/>
        </patternFill>
      </fill>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C000"/>
        </patternFill>
      </fill>
    </dxf>
    <dxf>
      <font>
        <color rgb="FFFF0000"/>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theme="5" tint="0.59996337778862885"/>
        </patternFill>
      </fill>
    </dxf>
    <dxf>
      <font>
        <color rgb="FFFF0000"/>
      </font>
      <fill>
        <patternFill>
          <bgColor rgb="FFFFC000"/>
        </patternFill>
      </fill>
    </dxf>
    <dxf>
      <font>
        <strike val="0"/>
        <color rgb="FFFF0000"/>
      </font>
      <fill>
        <patternFill>
          <fgColor theme="5" tint="0.79995117038483843"/>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bottom" textRotation="0" wrapText="1"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9"/>
          <bgColor theme="9"/>
        </patternFill>
      </fill>
    </dxf>
    <dxf>
      <fill>
        <patternFill patternType="solid">
          <fgColor rgb="FFFFFFFF"/>
          <bgColor rgb="FFFFFFFF"/>
        </patternFill>
      </fill>
    </dxf>
    <dxf>
      <fill>
        <patternFill patternType="solid">
          <fgColor rgb="FFD0ECEC"/>
          <bgColor rgb="FFD0ECEC"/>
        </patternFill>
      </fill>
    </dxf>
    <dxf>
      <fill>
        <patternFill patternType="solid">
          <fgColor rgb="FFD0ECEC"/>
          <bgColor rgb="FFD0ECEC"/>
        </patternFill>
      </fill>
    </dxf>
    <dxf>
      <fill>
        <patternFill patternType="solid">
          <fgColor rgb="FFFFFFFF"/>
          <bgColor rgb="FFFFFFFF"/>
        </patternFill>
      </fill>
    </dxf>
    <dxf>
      <fill>
        <patternFill patternType="solid">
          <fgColor rgb="FF41B4B4"/>
          <bgColor rgb="FF41B4B4"/>
        </patternFill>
      </fill>
    </dxf>
  </dxfs>
  <tableStyles count="2" defaultTableStyle="TableStyleMedium2" defaultPivotStyle="PivotStyleLight16">
    <tableStyle name="questions types-style" pivot="0" count="3" xr9:uid="{00000000-0011-0000-FFFF-FFFF00000000}">
      <tableStyleElement type="headerRow" dxfId="216"/>
      <tableStyleElement type="firstRowStripe" dxfId="215"/>
      <tableStyleElement type="secondRowStripe" dxfId="214"/>
    </tableStyle>
    <tableStyle name="questions types-style 2" pivot="0" count="2" xr9:uid="{00000000-0011-0000-FFFF-FFFF01000000}">
      <tableStyleElement type="firstRowStripe" dxfId="213"/>
      <tableStyleElement type="secondRowStripe" dxfId="2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4A1DB71-9EF2-4784-9D89-00EE897C10B4}" name="Table10" displayName="Table10" ref="A1:G22" totalsRowShown="0" headerRowDxfId="211" dataCellStyle="Normal">
  <autoFilter ref="A1:G22" xr:uid="{00000000-0009-0000-0100-00000E000000}"/>
  <tableColumns count="7">
    <tableColumn id="1" xr3:uid="{B3207B97-9275-48AD-B507-7019EBDD2ED2}" name="key" dataDxfId="210" dataCellStyle="Normal"/>
    <tableColumn id="2" xr3:uid="{64B7102C-442E-46B7-967E-3751A5C1DE9B}" name="value" dataDxfId="209" dataCellStyle="Normal"/>
    <tableColumn id="3" xr3:uid="{C0E3E8CC-A71A-4634-9D87-E1E07CD73AC4}" name="label::English" dataCellStyle="Normal"/>
    <tableColumn id="4" xr3:uid="{3CEBE8D2-513A-4F59-B396-C3219DFC281D}" name="label::French" dataCellStyle="Normal"/>
    <tableColumn id="5" xr3:uid="{930FFDA8-730C-4D3B-9614-9EA3ADFA61B4}" name="label::Dutch" dataCellStyle="Normal"/>
    <tableColumn id="6" xr3:uid="{C80ED96F-0211-4B0D-B1E2-6B0F4D95D623}" name="label::German" dataCellStyle="Normal"/>
    <tableColumn id="7" xr3:uid="{300FBEBD-5A51-48A2-93D8-79C49D0DAE8E}" name="name::technical" dataCellStyle="Normal"/>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9000000}" name="LoV_qa" displayName="LoV_qa" ref="N1:N5" totalsRowShown="0" headerRowDxfId="5" dataDxfId="4">
  <autoFilter ref="N1:N5" xr:uid="{00000000-0009-0000-0100-000012000000}"/>
  <tableColumns count="1">
    <tableColumn id="1" xr3:uid="{00000000-0010-0000-0900-000001000000}" name="QA" dataDxfId="3"/>
  </tableColumns>
  <tableStyleInfo name="TableStyleLight1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A000000}" name="LoV_cbb" displayName="LoV_cbb" ref="P1:P112" totalsRowShown="0" headerRowDxfId="2" dataDxfId="1">
  <autoFilter ref="P1:P112" xr:uid="{00000000-0009-0000-0100-000015000000}"/>
  <tableColumns count="1">
    <tableColumn id="1" xr3:uid="{00000000-0010-0000-0A00-000001000000}" name="cbb" dataDxfId="0"/>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settings" displayName="settings" ref="A1:I2" totalsRowShown="0">
  <autoFilter ref="A1:I2" xr:uid="{00000000-0009-0000-0100-000008000000}"/>
  <tableColumns count="9">
    <tableColumn id="1" xr3:uid="{00000000-0010-0000-0100-000001000000}" name="form_title">
      <calculatedColumnFormula>""&amp;(hd!C10)&amp;""</calculatedColumnFormula>
    </tableColumn>
    <tableColumn id="2" xr3:uid="{00000000-0010-0000-0100-000002000000}" name="form_id"/>
    <tableColumn id="3" xr3:uid="{00000000-0010-0000-0100-000003000000}" name="public_key"/>
    <tableColumn id="4" xr3:uid="{00000000-0010-0000-0100-000004000000}" name="submission_url"/>
    <tableColumn id="5" xr3:uid="{00000000-0010-0000-0100-000005000000}" name="default_language"/>
    <tableColumn id="6" xr3:uid="{00000000-0010-0000-0100-000006000000}" name="style"/>
    <tableColumn id="7" xr3:uid="{00000000-0010-0000-0100-000007000000}" name="version"/>
    <tableColumn id="8" xr3:uid="{00000000-0010-0000-0100-000008000000}" name="instance_name"/>
    <tableColumn id="9" xr3:uid="{00000000-0010-0000-0100-000009000000}" name="name"/>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survey" displayName="survey" ref="A1:BX116" totalsRowShown="0" headerRowDxfId="117" dataDxfId="116" headerRowCellStyle="Normal">
  <autoFilter ref="A1:BX116" xr:uid="{00000000-0009-0000-0100-000002000000}"/>
  <tableColumns count="76">
    <tableColumn id="75" xr3:uid="{00000000-0010-0000-0200-00004B000000}" name="order" dataDxfId="115" dataCellStyle="Normal"/>
    <tableColumn id="1" xr3:uid="{00000000-0010-0000-0200-000001000000}" name="type" dataDxfId="114" dataCellStyle="20% - Accent6"/>
    <tableColumn id="2" xr3:uid="{00000000-0010-0000-0200-000002000000}" name="name" dataDxfId="113"/>
    <tableColumn id="3" xr3:uid="{00000000-0010-0000-0200-000003000000}" name="label::English" dataDxfId="112"/>
    <tableColumn id="4" xr3:uid="{00000000-0010-0000-0200-000004000000}" name="label::French" dataDxfId="111"/>
    <tableColumn id="5" xr3:uid="{00000000-0010-0000-0200-000005000000}" name="label::Dutch" dataDxfId="110"/>
    <tableColumn id="6" xr3:uid="{00000000-0010-0000-0200-000006000000}" name="label::German" dataDxfId="109"/>
    <tableColumn id="7" xr3:uid="{00000000-0010-0000-0200-000007000000}" name="hint::English" dataDxfId="108"/>
    <tableColumn id="8" xr3:uid="{00000000-0010-0000-0200-000008000000}" name="hint::French" dataDxfId="107"/>
    <tableColumn id="9" xr3:uid="{00000000-0010-0000-0200-000009000000}" name="hint::Dutch" dataDxfId="106"/>
    <tableColumn id="10" xr3:uid="{00000000-0010-0000-0200-00000A000000}" name="hint::German" dataDxfId="105"/>
    <tableColumn id="11" xr3:uid="{00000000-0010-0000-0200-00000B000000}" name="guidance_hint::English" dataDxfId="104"/>
    <tableColumn id="12" xr3:uid="{00000000-0010-0000-0200-00000C000000}" name="guidance_hint::French" dataDxfId="103"/>
    <tableColumn id="13" xr3:uid="{00000000-0010-0000-0200-00000D000000}" name="guidance_hint::Dutch" dataDxfId="102"/>
    <tableColumn id="14" xr3:uid="{00000000-0010-0000-0200-00000E000000}" name="guidance_hint::German" dataDxfId="101"/>
    <tableColumn id="85" xr3:uid="{C401346C-1790-48E4-8AD3-608461BE4642}" name="hd::number_format" dataDxfId="100"/>
    <tableColumn id="15" xr3:uid="{00000000-0010-0000-0200-00000F000000}" name="constraint" dataDxfId="99"/>
    <tableColumn id="16" xr3:uid="{00000000-0010-0000-0200-000010000000}" name="constraint_message::English" dataDxfId="98"/>
    <tableColumn id="17" xr3:uid="{00000000-0010-0000-0200-000011000000}" name="constraint_message::French" dataDxfId="97"/>
    <tableColumn id="18" xr3:uid="{00000000-0010-0000-0200-000012000000}" name="constraint_message::Dutch" dataDxfId="96"/>
    <tableColumn id="19" xr3:uid="{00000000-0010-0000-0200-000013000000}" name="constraint_message::German" dataDxfId="95"/>
    <tableColumn id="20" xr3:uid="{00000000-0010-0000-0200-000014000000}" name="required" dataDxfId="94"/>
    <tableColumn id="21" xr3:uid="{00000000-0010-0000-0200-000015000000}" name="required_message::English" dataDxfId="93"/>
    <tableColumn id="22" xr3:uid="{00000000-0010-0000-0200-000016000000}" name="required_message::French" dataDxfId="92"/>
    <tableColumn id="23" xr3:uid="{00000000-0010-0000-0200-000017000000}" name="required_message::Dutch" dataDxfId="91"/>
    <tableColumn id="24" xr3:uid="{00000000-0010-0000-0200-000018000000}" name="required_message::German" dataDxfId="90"/>
    <tableColumn id="25" xr3:uid="{00000000-0010-0000-0200-000019000000}" name="default" dataDxfId="89"/>
    <tableColumn id="26" xr3:uid="{00000000-0010-0000-0200-00001A000000}" name="relevant" dataDxfId="88"/>
    <tableColumn id="27" xr3:uid="{00000000-0010-0000-0200-00001B000000}" name="read_only" dataDxfId="87"/>
    <tableColumn id="52" xr3:uid="{00000000-0010-0000-0200-000034000000}" name="choice_filter" dataDxfId="86"/>
    <tableColumn id="28" xr3:uid="{00000000-0010-0000-0200-00001C000000}" name="calculation" dataDxfId="85"/>
    <tableColumn id="30" xr3:uid="{00000000-0010-0000-0200-00001E000000}" name="image" dataDxfId="84"/>
    <tableColumn id="31" xr3:uid="{00000000-0010-0000-0200-00001F000000}" name="audio" dataDxfId="83"/>
    <tableColumn id="32" xr3:uid="{00000000-0010-0000-0200-000020000000}" name="video" dataDxfId="82"/>
    <tableColumn id="33" xr3:uid="{00000000-0010-0000-0200-000021000000}" name="media::image::English" dataDxfId="81"/>
    <tableColumn id="34" xr3:uid="{00000000-0010-0000-0200-000022000000}" name="media::image::French" dataDxfId="80"/>
    <tableColumn id="35" xr3:uid="{00000000-0010-0000-0200-000023000000}" name="media::image::Dutch" dataDxfId="79"/>
    <tableColumn id="36" xr3:uid="{00000000-0010-0000-0200-000024000000}" name="media::image::German" dataDxfId="78"/>
    <tableColumn id="37" xr3:uid="{00000000-0010-0000-0200-000025000000}" name="media::audio::English" dataDxfId="77"/>
    <tableColumn id="38" xr3:uid="{00000000-0010-0000-0200-000026000000}" name="media::audio::French" dataDxfId="76"/>
    <tableColumn id="39" xr3:uid="{00000000-0010-0000-0200-000027000000}" name="media::audio::Dutch" dataDxfId="75"/>
    <tableColumn id="40" xr3:uid="{00000000-0010-0000-0200-000028000000}" name="media::audio::German" dataDxfId="74"/>
    <tableColumn id="41" xr3:uid="{00000000-0010-0000-0200-000029000000}" name="media::video::English" dataDxfId="73"/>
    <tableColumn id="42" xr3:uid="{00000000-0010-0000-0200-00002A000000}" name="media::video::French" dataDxfId="72"/>
    <tableColumn id="43" xr3:uid="{00000000-0010-0000-0200-00002B000000}" name="media::video::Dutch" dataDxfId="71"/>
    <tableColumn id="44" xr3:uid="{00000000-0010-0000-0200-00002C000000}" name="media::video::German" dataDxfId="70"/>
    <tableColumn id="45" xr3:uid="{00000000-0010-0000-0200-00002D000000}" name="appearance" dataDxfId="69"/>
    <tableColumn id="50" xr3:uid="{00000000-0010-0000-0200-000032000000}" name="parameters" dataDxfId="68"/>
    <tableColumn id="76" xr3:uid="{00000000-0010-0000-0200-00004C000000}" name="authentic_source::ConsultRN" dataDxfId="67"/>
    <tableColumn id="77" xr3:uid="{00000000-0010-0000-0200-00004D000000}" name="authentic_source::CoBRHA" dataDxfId="66"/>
    <tableColumn id="78" xr3:uid="{00000000-0010-0000-0200-00004E000000}" name="authentic_source::SADMI" dataDxfId="65"/>
    <tableColumn id="79" xr3:uid="{00000000-0010-0000-0200-00004F000000}" name="authentic_source::SAM" dataDxfId="64"/>
    <tableColumn id="80" xr3:uid="{00000000-0010-0000-0200-000050000000}" name="authentic_source::terminology_server" dataDxfId="63"/>
    <tableColumn id="72" xr3:uid="{00000000-0010-0000-0200-000048000000}" name="name::technical" dataDxfId="62"/>
    <tableColumn id="55" xr3:uid="{00000000-0010-0000-0200-000037000000}" name="destination::hd" dataDxfId="61"/>
    <tableColumn id="81" xr3:uid="{7C1FA026-A74A-45AB-A4E9-DD31EDBD41A2}" name="destination::hd_client" dataDxfId="60"/>
    <tableColumn id="57" xr3:uid="{00000000-0010-0000-0200-000039000000}" name="destination::nippin" dataDxfId="59"/>
    <tableColumn id="74" xr3:uid="{00000000-0010-0000-0200-00004A000000}" name="destination::nippin_xml_name" dataDxfId="58"/>
    <tableColumn id="83" xr3:uid="{D8092F83-FA6A-46AB-BD1D-D39F81EC3F2B}" name="destination::nippin_relevant" dataDxfId="57"/>
    <tableColumn id="67" xr3:uid="{00000000-0010-0000-0200-000043000000}" name="destination::ima" dataDxfId="56"/>
    <tableColumn id="58" xr3:uid="{00000000-0010-0000-0200-00003A000000}" name="destination::hera" dataDxfId="55"/>
    <tableColumn id="59" xr3:uid="{00000000-0010-0000-0200-00003B000000}" name="destination::bioit" dataDxfId="54"/>
    <tableColumn id="60" xr3:uid="{00000000-0010-0000-0200-00003C000000}" name="destination::nrc" dataDxfId="53"/>
    <tableColumn id="61" xr3:uid="{00000000-0010-0000-0200-00003D000000}" name="destination::bcr" dataDxfId="52"/>
    <tableColumn id="62" xr3:uid="{00000000-0010-0000-0200-00003E000000}" name="destination::contact" dataDxfId="51"/>
    <tableColumn id="63" xr3:uid="{00000000-0010-0000-0200-00003F000000}" name="destination::azg" dataDxfId="50"/>
    <tableColumn id="64" xr3:uid="{00000000-0010-0000-0200-000040000000}" name="destination::aviq" dataDxfId="49"/>
    <tableColumn id="65" xr3:uid="{00000000-0010-0000-0200-000041000000}" name="destination::iriscare" dataDxfId="48"/>
    <tableColumn id="66" xr3:uid="{00000000-0010-0000-0200-000042000000}" name="destination::dgov" dataDxfId="47"/>
    <tableColumn id="68" xr3:uid="{00000000-0010-0000-0200-000044000000}" name="destination::digivl" dataDxfId="46"/>
    <tableColumn id="69" xr3:uid="{00000000-0010-0000-0200-000045000000}" name="ttp::ehealth" dataDxfId="45"/>
    <tableColumn id="70" xr3:uid="{00000000-0010-0000-0200-000046000000}" name="ttp::hd" dataDxfId="44"/>
    <tableColumn id="51" xr3:uid="{00000000-0010-0000-0200-000033000000}" name="cdm::cbb_concept" dataDxfId="43"/>
    <tableColumn id="53" xr3:uid="{00000000-0010-0000-0200-000035000000}" name="cdm::cbb_element" dataDxfId="42"/>
    <tableColumn id="54" xr3:uid="{00000000-0010-0000-0200-000036000000}" name="comment::hd" dataDxfId="41"/>
    <tableColumn id="71" xr3:uid="{00000000-0010-0000-0200-000047000000}" name="comment::commissioner" dataDxfId="40"/>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hoices" displayName="choices" ref="A1:N316" totalsRowShown="0" headerRowDxfId="39" dataDxfId="38">
  <autoFilter ref="A1:N316" xr:uid="{00000000-0009-0000-0100-000004000000}"/>
  <tableColumns count="14">
    <tableColumn id="10" xr3:uid="{00000000-0010-0000-0300-00000A000000}" name="order" dataDxfId="37" dataCellStyle="Normal"/>
    <tableColumn id="1" xr3:uid="{00000000-0010-0000-0300-000001000000}" name="list_name" dataDxfId="36" dataCellStyle="20% - Accent6"/>
    <tableColumn id="2" xr3:uid="{00000000-0010-0000-0300-000002000000}" name="name" dataDxfId="35"/>
    <tableColumn id="3" xr3:uid="{00000000-0010-0000-0300-000003000000}" name="label::English" dataDxfId="34"/>
    <tableColumn id="4" xr3:uid="{00000000-0010-0000-0300-000004000000}" name="label::French" dataDxfId="33"/>
    <tableColumn id="5" xr3:uid="{00000000-0010-0000-0300-000005000000}" name="label::Dutch" dataDxfId="32"/>
    <tableColumn id="9" xr3:uid="{00000000-0010-0000-0300-000009000000}" name="label::German" dataDxfId="31"/>
    <tableColumn id="11" xr3:uid="{00000000-0010-0000-0300-00000B000000}" name="name::system" dataDxfId="30"/>
    <tableColumn id="16" xr3:uid="{5B7480DA-5157-4C26-934A-5712A6C51D75}" name="mdm:code_id" dataDxfId="29"/>
    <tableColumn id="15" xr3:uid="{CC0D8CE1-AD2C-4773-80A5-89D78A7ACD7C}" name="mdm:code_content_id" dataDxfId="28"/>
    <tableColumn id="14" xr3:uid="{AD3203DB-F561-4637-BAEA-F17759F61E7B}" name="mdm:list_name" dataDxfId="27"/>
    <tableColumn id="13" xr3:uid="{E4080C3B-F854-40C4-9034-64ED2F46E692}" name="mdm:list_id" dataDxfId="26"/>
    <tableColumn id="12" xr3:uid="{EA63844E-A13C-4C7D-A5E7-5435541E71D8}" name="mdm:real_data" dataDxfId="25"/>
    <tableColumn id="6" xr3:uid="{CAE7888E-1FDE-4CAE-A117-D8A3B077C17D}" name="filter" dataDxfId="24"/>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LoV_SurveyType" displayName="LoV_SurveyType" ref="A1:B41" totalsRowShown="0" headerRowDxfId="23" dataDxfId="22">
  <autoFilter ref="A1:B41" xr:uid="{00000000-0009-0000-0100-000003000000}"/>
  <tableColumns count="2">
    <tableColumn id="1" xr3:uid="{00000000-0010-0000-0400-000001000000}" name="SurveyType" dataDxfId="21"/>
    <tableColumn id="2" xr3:uid="{00000000-0010-0000-0400-000002000000}" name="Description" dataDxfId="20"/>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LoV_TrueFalse" displayName="LoV_TrueFalse" ref="D1:D3" totalsRowShown="0" headerRowDxfId="19" dataDxfId="18">
  <autoFilter ref="D1:D3" xr:uid="{00000000-0009-0000-0100-000001000000}"/>
  <tableColumns count="1">
    <tableColumn id="1" xr3:uid="{00000000-0010-0000-0500-000001000000}" name="TrueFalse" dataDxfId="17"/>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LoV_SettingsStyle" displayName="LoV_SettingsStyle" ref="F1:F4" totalsRowShown="0" headerRowDxfId="16" dataDxfId="15">
  <autoFilter ref="F1:F4" xr:uid="{00000000-0009-0000-0100-000006000000}"/>
  <tableColumns count="1">
    <tableColumn id="1" xr3:uid="{00000000-0010-0000-0600-000001000000}" name="SettingsStyle" dataDxfId="14"/>
  </tableColumns>
  <tableStyleInfo name="TableStyleLight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LoV_AppearanceAttribute" displayName="LoV_AppearanceAttribute" ref="H1:J19" totalsRowShown="0" headerRowDxfId="13" dataDxfId="12">
  <autoFilter ref="H1:J19" xr:uid="{00000000-0009-0000-0100-00000C000000}"/>
  <tableColumns count="3">
    <tableColumn id="1" xr3:uid="{00000000-0010-0000-0700-000001000000}" name="AppearanceAttribute" dataDxfId="11"/>
    <tableColumn id="2" xr3:uid="{00000000-0010-0000-0700-000002000000}" name="Question type" dataDxfId="10"/>
    <tableColumn id="3" xr3:uid="{00000000-0010-0000-0700-000003000000}" name="Description" dataDxfId="9"/>
  </tableColumns>
  <tableStyleInfo name="TableStyleLight1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8000000}" name="LoV_nippin_xml_name" displayName="LoV_nippin_xml_name" ref="L1:L19" totalsRowShown="0" headerRowDxfId="8" dataDxfId="7">
  <autoFilter ref="L1:L19" xr:uid="{00000000-0009-0000-0100-00000D000000}"/>
  <tableColumns count="1">
    <tableColumn id="1" xr3:uid="{00000000-0010-0000-0800-000001000000}" name="nippin_xml_name" dataDxfId="6"/>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7"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AE17565-A08E-4F09-8DB2-D5C38DE80A4D}">
  <we:reference id="wa200002617" version="1.0.0.2" store="en-US" storeType="OMEX"/>
  <we:alternateReferences>
    <we:reference id="WA200002617" version="1.0.0.2" store="WA200002617"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printerSettings" Target="../printerSettings/printerSettings4.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368C5-D573-4F59-887E-29346AFC2B63}">
  <sheetPr>
    <tabColor rgb="FF00B050"/>
  </sheetPr>
  <dimension ref="A1:G22"/>
  <sheetViews>
    <sheetView tabSelected="1" zoomScaleNormal="100" workbookViewId="0"/>
  </sheetViews>
  <sheetFormatPr defaultColWidth="9.109375" defaultRowHeight="14.4" x14ac:dyDescent="0.3"/>
  <cols>
    <col min="1" max="1" width="36" style="43" bestFit="1" customWidth="1"/>
    <col min="2" max="2" width="20.88671875" style="24" customWidth="1"/>
    <col min="3" max="6" width="17.33203125" style="21" customWidth="1"/>
    <col min="7" max="7" width="33.44140625" style="21" bestFit="1" customWidth="1"/>
    <col min="8" max="16384" width="9.109375" style="21"/>
  </cols>
  <sheetData>
    <row r="1" spans="1:7" x14ac:dyDescent="0.3">
      <c r="A1" s="42" t="s">
        <v>0</v>
      </c>
      <c r="B1" s="22" t="s">
        <v>1</v>
      </c>
      <c r="C1" s="4" t="s">
        <v>2</v>
      </c>
      <c r="D1" s="4" t="s">
        <v>3</v>
      </c>
      <c r="E1" s="4" t="s">
        <v>4</v>
      </c>
      <c r="F1" s="4" t="s">
        <v>5</v>
      </c>
      <c r="G1" s="4" t="s">
        <v>6</v>
      </c>
    </row>
    <row r="2" spans="1:7" x14ac:dyDescent="0.3">
      <c r="A2" s="43" t="s">
        <v>7</v>
      </c>
      <c r="B2" s="23" t="s">
        <v>8</v>
      </c>
      <c r="C2" s="40"/>
      <c r="D2" s="40"/>
      <c r="E2" s="40"/>
      <c r="F2" s="40"/>
    </row>
    <row r="3" spans="1:7" ht="28.8" x14ac:dyDescent="0.3">
      <c r="A3" s="43" t="s">
        <v>9</v>
      </c>
      <c r="B3" s="25" t="s">
        <v>10</v>
      </c>
      <c r="C3" s="40"/>
      <c r="D3" s="40"/>
      <c r="E3" s="40"/>
      <c r="F3" s="40"/>
    </row>
    <row r="4" spans="1:7" x14ac:dyDescent="0.3">
      <c r="A4" s="43" t="s">
        <v>11</v>
      </c>
      <c r="B4" s="23" t="s">
        <v>12</v>
      </c>
      <c r="C4" s="40"/>
      <c r="D4" s="40"/>
      <c r="E4" s="40"/>
      <c r="F4" s="40"/>
    </row>
    <row r="5" spans="1:7" x14ac:dyDescent="0.3">
      <c r="A5" s="39" t="s">
        <v>13</v>
      </c>
      <c r="B5" s="38" t="s">
        <v>14</v>
      </c>
      <c r="C5" s="40"/>
      <c r="D5" s="40"/>
      <c r="E5" s="40"/>
      <c r="F5" s="40"/>
      <c r="G5" s="3"/>
    </row>
    <row r="6" spans="1:7" x14ac:dyDescent="0.3">
      <c r="A6" s="43" t="s">
        <v>15</v>
      </c>
      <c r="B6" s="29" t="s">
        <v>16</v>
      </c>
      <c r="C6" s="40"/>
      <c r="D6" s="40"/>
      <c r="E6" s="40"/>
      <c r="F6" s="40"/>
    </row>
    <row r="7" spans="1:7" x14ac:dyDescent="0.3">
      <c r="A7" s="43" t="s">
        <v>17</v>
      </c>
      <c r="B7" s="29">
        <v>73</v>
      </c>
      <c r="C7" s="40"/>
      <c r="D7" s="40"/>
      <c r="E7" s="40"/>
      <c r="F7" s="40"/>
    </row>
    <row r="8" spans="1:7" x14ac:dyDescent="0.3">
      <c r="A8" s="74" t="s">
        <v>18</v>
      </c>
      <c r="B8" s="26">
        <v>13</v>
      </c>
      <c r="C8" s="26" t="s">
        <v>19</v>
      </c>
      <c r="D8" s="31" t="s">
        <v>20</v>
      </c>
      <c r="E8" s="26" t="s">
        <v>21</v>
      </c>
    </row>
    <row r="9" spans="1:7" ht="43.2" x14ac:dyDescent="0.3">
      <c r="A9" s="74" t="s">
        <v>22</v>
      </c>
      <c r="B9" s="30">
        <v>28</v>
      </c>
      <c r="C9" s="27" t="s">
        <v>10</v>
      </c>
      <c r="D9" s="25" t="s">
        <v>10</v>
      </c>
      <c r="E9" s="25" t="s">
        <v>10</v>
      </c>
    </row>
    <row r="10" spans="1:7" x14ac:dyDescent="0.3">
      <c r="A10" s="74" t="s">
        <v>23</v>
      </c>
      <c r="B10" s="29">
        <v>68</v>
      </c>
      <c r="C10" s="28" t="s">
        <v>24</v>
      </c>
      <c r="D10" s="28" t="s">
        <v>24</v>
      </c>
      <c r="E10" s="28" t="s">
        <v>24</v>
      </c>
    </row>
    <row r="11" spans="1:7" x14ac:dyDescent="0.3">
      <c r="A11" s="39" t="s">
        <v>25</v>
      </c>
      <c r="B11" s="38">
        <v>1</v>
      </c>
      <c r="C11" s="40"/>
      <c r="D11" s="40"/>
      <c r="E11" s="40"/>
      <c r="F11" s="40"/>
      <c r="G11" s="3"/>
    </row>
    <row r="12" spans="1:7" x14ac:dyDescent="0.3">
      <c r="A12" s="39" t="s">
        <v>26</v>
      </c>
      <c r="B12" s="38">
        <v>1</v>
      </c>
      <c r="C12" s="40"/>
      <c r="D12" s="40"/>
      <c r="E12" s="40"/>
      <c r="F12" s="40"/>
      <c r="G12" s="3"/>
    </row>
    <row r="13" spans="1:7" x14ac:dyDescent="0.3">
      <c r="A13" s="43" t="s">
        <v>27</v>
      </c>
      <c r="B13" s="41"/>
      <c r="C13" s="40"/>
      <c r="D13" s="40"/>
      <c r="E13" s="40"/>
      <c r="F13" s="40"/>
    </row>
    <row r="14" spans="1:7" x14ac:dyDescent="0.3">
      <c r="A14" s="43" t="s">
        <v>28</v>
      </c>
      <c r="B14" s="41"/>
      <c r="C14" s="40"/>
      <c r="D14" s="40"/>
      <c r="E14" s="40"/>
      <c r="F14" s="40"/>
    </row>
    <row r="15" spans="1:7" x14ac:dyDescent="0.3">
      <c r="A15" s="43" t="s">
        <v>29</v>
      </c>
      <c r="B15" s="41"/>
      <c r="C15" s="40"/>
      <c r="D15" s="40"/>
      <c r="E15" s="40"/>
      <c r="F15" s="40"/>
    </row>
    <row r="16" spans="1:7" x14ac:dyDescent="0.3">
      <c r="A16" s="43" t="s">
        <v>30</v>
      </c>
      <c r="B16" s="41"/>
      <c r="C16" s="40"/>
      <c r="D16" s="40"/>
      <c r="E16" s="40"/>
      <c r="F16" s="40"/>
    </row>
    <row r="17" spans="1:2" x14ac:dyDescent="0.3">
      <c r="A17" s="43" t="s">
        <v>31</v>
      </c>
      <c r="B17" s="24" t="s">
        <v>32</v>
      </c>
    </row>
    <row r="18" spans="1:2" x14ac:dyDescent="0.3">
      <c r="A18" s="43" t="s">
        <v>33</v>
      </c>
      <c r="B18" s="24" t="s">
        <v>34</v>
      </c>
    </row>
    <row r="19" spans="1:2" x14ac:dyDescent="0.3">
      <c r="A19" s="43" t="s">
        <v>35</v>
      </c>
      <c r="B19" s="24" t="b">
        <v>1</v>
      </c>
    </row>
    <row r="20" spans="1:2" x14ac:dyDescent="0.3">
      <c r="A20" s="43" t="s">
        <v>36</v>
      </c>
      <c r="B20" s="24" t="b">
        <v>0</v>
      </c>
    </row>
    <row r="21" spans="1:2" x14ac:dyDescent="0.3">
      <c r="A21" s="43" t="s">
        <v>37</v>
      </c>
      <c r="B21" s="24" t="b">
        <v>0</v>
      </c>
    </row>
    <row r="22" spans="1:2" x14ac:dyDescent="0.3">
      <c r="A22" s="43" t="s">
        <v>38</v>
      </c>
      <c r="B22" s="24" t="b">
        <v>0</v>
      </c>
    </row>
  </sheetData>
  <sheetProtection algorithmName="SHA-512" hashValue="Ch0L0LpwC4qm7v041CZ8ilwJnRWAf2GgeT8XmnMcT7WspqDPy73JWdRGbXf9zADkh/gxssZSh1y/QlDmmDn3yQ==" saltValue="E1qeoFCjMW4AhQlsRseLSQ==" spinCount="100000" sheet="1" objects="1" scenarios="1" autoFilter="0"/>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I2"/>
  <sheetViews>
    <sheetView zoomScaleNormal="100" workbookViewId="0">
      <selection activeCell="A2" sqref="A2"/>
    </sheetView>
  </sheetViews>
  <sheetFormatPr defaultRowHeight="14.4" x14ac:dyDescent="0.3"/>
  <cols>
    <col min="1" max="9" width="32" customWidth="1"/>
  </cols>
  <sheetData>
    <row r="1" spans="1:9" x14ac:dyDescent="0.3">
      <c r="A1" s="1" t="s">
        <v>39</v>
      </c>
      <c r="B1" s="1" t="s">
        <v>40</v>
      </c>
      <c r="C1" s="1" t="s">
        <v>41</v>
      </c>
      <c r="D1" s="1" t="s">
        <v>42</v>
      </c>
      <c r="E1" s="1" t="s">
        <v>43</v>
      </c>
      <c r="F1" s="1" t="s">
        <v>44</v>
      </c>
      <c r="G1" s="1" t="s">
        <v>15</v>
      </c>
      <c r="H1" s="1" t="s">
        <v>45</v>
      </c>
      <c r="I1" s="1" t="s">
        <v>46</v>
      </c>
    </row>
    <row r="2" spans="1:9" x14ac:dyDescent="0.3">
      <c r="A2" s="1" t="str">
        <f>""&amp;(hd!C10)&amp;""</f>
        <v>Diagnosis</v>
      </c>
      <c r="B2" s="1"/>
      <c r="C2" s="1"/>
      <c r="D2" s="1"/>
      <c r="E2" s="1"/>
      <c r="F2" s="1"/>
      <c r="G2" s="1"/>
      <c r="H2" s="1"/>
      <c r="I2" s="1"/>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LoV!$F$2:$F$4</xm:f>
          </x14:formula1>
          <xm:sqref>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116"/>
  <sheetViews>
    <sheetView zoomScaleNormal="100" workbookViewId="0">
      <pane xSplit="4" ySplit="1" topLeftCell="E2" activePane="bottomRight" state="frozen"/>
      <selection pane="topRight" activeCell="E1" sqref="E1"/>
      <selection pane="bottomLeft" activeCell="A2" sqref="A2"/>
      <selection pane="bottomRight"/>
    </sheetView>
  </sheetViews>
  <sheetFormatPr defaultColWidth="8.88671875" defaultRowHeight="14.4" x14ac:dyDescent="0.3"/>
  <cols>
    <col min="1" max="1" width="5.6640625" style="2" customWidth="1"/>
    <col min="2" max="2" width="30.6640625" style="8" customWidth="1"/>
    <col min="3" max="3" width="40.6640625" style="8" customWidth="1"/>
    <col min="4" max="4" width="30.6640625" style="8" customWidth="1"/>
    <col min="5" max="5" width="14.44140625" style="2" bestFit="1" customWidth="1"/>
    <col min="6" max="6" width="13.5546875" style="2" bestFit="1" customWidth="1"/>
    <col min="7" max="7" width="15.6640625" style="2" bestFit="1" customWidth="1"/>
    <col min="8" max="8" width="53.33203125" style="2" customWidth="1"/>
    <col min="9" max="9" width="13.5546875" style="2" bestFit="1" customWidth="1"/>
    <col min="10" max="10" width="12.6640625" style="2" bestFit="1" customWidth="1"/>
    <col min="11" max="11" width="13.33203125" style="2" bestFit="1" customWidth="1"/>
    <col min="12" max="12" width="30.6640625" style="2" customWidth="1"/>
    <col min="13" max="13" width="22.6640625" style="2" bestFit="1" customWidth="1"/>
    <col min="14" max="14" width="21.6640625" style="2" bestFit="1" customWidth="1"/>
    <col min="15" max="15" width="21.5546875" style="2" customWidth="1"/>
    <col min="16" max="16" width="11.88671875" style="2" customWidth="1"/>
    <col min="17" max="18" width="30.6640625" style="2" customWidth="1"/>
    <col min="19" max="19" width="18.44140625" style="2" customWidth="1"/>
    <col min="20" max="20" width="18.6640625" style="2" customWidth="1"/>
    <col min="21" max="21" width="21.5546875" style="2" customWidth="1"/>
    <col min="22" max="22" width="20.6640625" style="2" customWidth="1"/>
    <col min="23" max="23" width="25.88671875" style="2" bestFit="1" customWidth="1"/>
    <col min="24" max="24" width="17.33203125" style="2" customWidth="1"/>
    <col min="25" max="25" width="17.6640625" style="2" customWidth="1"/>
    <col min="26" max="26" width="17.5546875" style="2" customWidth="1"/>
    <col min="27" max="27" width="10.6640625" style="2" customWidth="1"/>
    <col min="28" max="28" width="50.6640625" style="2" customWidth="1"/>
    <col min="29" max="29" width="10.6640625" style="2" customWidth="1"/>
    <col min="30" max="30" width="20.6640625" style="2" customWidth="1"/>
    <col min="31" max="31" width="50.6640625" style="2" customWidth="1"/>
    <col min="32" max="35" width="10.6640625" style="2" customWidth="1"/>
    <col min="36" max="36" width="10.44140625" style="2" customWidth="1"/>
    <col min="37" max="37" width="10.6640625" style="2" customWidth="1"/>
    <col min="38" max="38" width="10.88671875" style="2" customWidth="1"/>
    <col min="39" max="42" width="10.6640625" style="2" customWidth="1"/>
    <col min="43" max="44" width="12.33203125" style="2" customWidth="1"/>
    <col min="45" max="46" width="12.109375" style="2" customWidth="1"/>
    <col min="47" max="47" width="50.6640625" style="2" customWidth="1"/>
    <col min="48" max="48" width="11.5546875" style="2" customWidth="1"/>
    <col min="49" max="52" width="10.6640625" style="2" customWidth="1"/>
    <col min="53" max="53" width="12.6640625" style="2" customWidth="1"/>
    <col min="54" max="54" width="20.6640625" style="8" customWidth="1"/>
    <col min="55" max="70" width="10.6640625" style="2" customWidth="1"/>
    <col min="71" max="71" width="11.6640625" style="2" customWidth="1"/>
    <col min="72" max="74" width="10.6640625" style="2" customWidth="1"/>
    <col min="75" max="76" width="25.6640625" style="2" customWidth="1"/>
    <col min="77" max="16384" width="8.88671875" style="2"/>
  </cols>
  <sheetData>
    <row r="1" spans="1:76" ht="43.2" x14ac:dyDescent="0.3">
      <c r="A1" s="9" t="s">
        <v>47</v>
      </c>
      <c r="B1" s="10" t="s">
        <v>48</v>
      </c>
      <c r="C1" s="10" t="s">
        <v>46</v>
      </c>
      <c r="D1" s="10" t="s">
        <v>2</v>
      </c>
      <c r="E1" s="10" t="s">
        <v>3</v>
      </c>
      <c r="F1" s="10" t="s">
        <v>4</v>
      </c>
      <c r="G1" s="10" t="s">
        <v>5</v>
      </c>
      <c r="H1" s="10" t="s">
        <v>49</v>
      </c>
      <c r="I1" s="10" t="s">
        <v>50</v>
      </c>
      <c r="J1" s="10" t="s">
        <v>51</v>
      </c>
      <c r="K1" s="10" t="s">
        <v>52</v>
      </c>
      <c r="L1" s="10" t="s">
        <v>53</v>
      </c>
      <c r="M1" s="10" t="s">
        <v>54</v>
      </c>
      <c r="N1" s="10" t="s">
        <v>55</v>
      </c>
      <c r="O1" s="10" t="s">
        <v>56</v>
      </c>
      <c r="P1" s="8" t="s">
        <v>57</v>
      </c>
      <c r="Q1" s="10" t="s">
        <v>58</v>
      </c>
      <c r="R1" s="10" t="s">
        <v>59</v>
      </c>
      <c r="S1" s="10" t="s">
        <v>60</v>
      </c>
      <c r="T1" s="10" t="s">
        <v>61</v>
      </c>
      <c r="U1" s="10" t="s">
        <v>62</v>
      </c>
      <c r="V1" s="10" t="s">
        <v>63</v>
      </c>
      <c r="W1" s="10" t="s">
        <v>64</v>
      </c>
      <c r="X1" s="10" t="s">
        <v>65</v>
      </c>
      <c r="Y1" s="10" t="s">
        <v>66</v>
      </c>
      <c r="Z1" s="10" t="s">
        <v>67</v>
      </c>
      <c r="AA1" s="10" t="s">
        <v>68</v>
      </c>
      <c r="AB1" s="10" t="s">
        <v>69</v>
      </c>
      <c r="AC1" s="10" t="s">
        <v>70</v>
      </c>
      <c r="AD1" s="10" t="s">
        <v>71</v>
      </c>
      <c r="AE1" s="10" t="s">
        <v>72</v>
      </c>
      <c r="AF1" s="10" t="s">
        <v>73</v>
      </c>
      <c r="AG1" s="10" t="s">
        <v>74</v>
      </c>
      <c r="AH1" s="10" t="s">
        <v>75</v>
      </c>
      <c r="AI1" s="10" t="s">
        <v>76</v>
      </c>
      <c r="AJ1" s="10" t="s">
        <v>77</v>
      </c>
      <c r="AK1" s="10" t="s">
        <v>78</v>
      </c>
      <c r="AL1" s="10" t="s">
        <v>79</v>
      </c>
      <c r="AM1" s="10" t="s">
        <v>80</v>
      </c>
      <c r="AN1" s="10" t="s">
        <v>81</v>
      </c>
      <c r="AO1" s="10" t="s">
        <v>82</v>
      </c>
      <c r="AP1" s="10" t="s">
        <v>83</v>
      </c>
      <c r="AQ1" s="10" t="s">
        <v>84</v>
      </c>
      <c r="AR1" s="10" t="s">
        <v>85</v>
      </c>
      <c r="AS1" s="10" t="s">
        <v>86</v>
      </c>
      <c r="AT1" s="10" t="s">
        <v>87</v>
      </c>
      <c r="AU1" s="10" t="s">
        <v>88</v>
      </c>
      <c r="AV1" s="10" t="s">
        <v>89</v>
      </c>
      <c r="AW1" s="10" t="s">
        <v>90</v>
      </c>
      <c r="AX1" s="10" t="s">
        <v>91</v>
      </c>
      <c r="AY1" s="10" t="s">
        <v>92</v>
      </c>
      <c r="AZ1" s="10" t="s">
        <v>93</v>
      </c>
      <c r="BA1" s="10" t="s">
        <v>94</v>
      </c>
      <c r="BB1" s="10" t="s">
        <v>6</v>
      </c>
      <c r="BC1" s="10" t="s">
        <v>95</v>
      </c>
      <c r="BD1" s="10" t="s">
        <v>96</v>
      </c>
      <c r="BE1" s="10" t="s">
        <v>97</v>
      </c>
      <c r="BF1" s="10" t="s">
        <v>98</v>
      </c>
      <c r="BG1" s="8" t="s">
        <v>99</v>
      </c>
      <c r="BH1" s="10" t="s">
        <v>100</v>
      </c>
      <c r="BI1" s="10" t="s">
        <v>101</v>
      </c>
      <c r="BJ1" s="10" t="s">
        <v>102</v>
      </c>
      <c r="BK1" s="10" t="s">
        <v>103</v>
      </c>
      <c r="BL1" s="10" t="s">
        <v>104</v>
      </c>
      <c r="BM1" s="10" t="s">
        <v>105</v>
      </c>
      <c r="BN1" s="10" t="s">
        <v>106</v>
      </c>
      <c r="BO1" s="10" t="s">
        <v>107</v>
      </c>
      <c r="BP1" s="10" t="s">
        <v>108</v>
      </c>
      <c r="BQ1" s="10" t="s">
        <v>109</v>
      </c>
      <c r="BR1" s="10" t="s">
        <v>110</v>
      </c>
      <c r="BS1" s="10" t="s">
        <v>111</v>
      </c>
      <c r="BT1" s="10" t="s">
        <v>112</v>
      </c>
      <c r="BU1" s="10" t="s">
        <v>113</v>
      </c>
      <c r="BV1" s="10" t="s">
        <v>114</v>
      </c>
      <c r="BW1" s="10" t="s">
        <v>115</v>
      </c>
      <c r="BX1" s="10" t="s">
        <v>116</v>
      </c>
    </row>
    <row r="2" spans="1:76" x14ac:dyDescent="0.3">
      <c r="A2" s="9">
        <v>1</v>
      </c>
      <c r="B2" s="17" t="s">
        <v>117</v>
      </c>
      <c r="C2" s="17" t="s">
        <v>118</v>
      </c>
      <c r="E2" s="10"/>
      <c r="F2" s="10"/>
      <c r="G2" s="10"/>
      <c r="H2" s="11"/>
      <c r="I2" s="10"/>
      <c r="J2" s="10"/>
      <c r="K2" s="10"/>
      <c r="L2" s="11"/>
      <c r="M2" s="10"/>
      <c r="N2" s="10"/>
      <c r="O2" s="10"/>
      <c r="P2" s="10"/>
      <c r="Q2" s="10"/>
      <c r="R2" s="10"/>
      <c r="S2" s="10"/>
      <c r="T2" s="10"/>
      <c r="U2" s="10"/>
      <c r="V2" s="10"/>
      <c r="W2" s="10"/>
      <c r="X2" s="10"/>
      <c r="Y2" s="10"/>
      <c r="Z2" s="10"/>
      <c r="AA2" s="10"/>
      <c r="AB2" s="11"/>
      <c r="AC2" s="10"/>
      <c r="AD2" s="10"/>
      <c r="AE2" s="33" t="s">
        <v>119</v>
      </c>
      <c r="AF2" s="10"/>
      <c r="AG2" s="10"/>
      <c r="AH2" s="10"/>
      <c r="AI2" s="10"/>
      <c r="AJ2" s="10"/>
      <c r="AK2" s="10"/>
      <c r="AL2" s="10"/>
      <c r="AM2" s="10"/>
      <c r="AN2" s="10"/>
      <c r="AO2" s="10"/>
      <c r="AP2" s="10"/>
      <c r="AQ2" s="10"/>
      <c r="AR2" s="10"/>
      <c r="AS2" s="10"/>
      <c r="AT2" s="10"/>
      <c r="AU2" s="33"/>
      <c r="AV2" s="11"/>
      <c r="AW2" s="10"/>
      <c r="AX2" s="10"/>
      <c r="AY2" s="10"/>
      <c r="AZ2" s="10"/>
      <c r="BA2" s="10"/>
      <c r="BB2" s="11"/>
      <c r="BU2" s="11"/>
      <c r="BV2" s="11"/>
      <c r="BW2" s="11"/>
      <c r="BX2" s="10"/>
    </row>
    <row r="3" spans="1:76" ht="28.8" x14ac:dyDescent="0.3">
      <c r="A3" s="9">
        <v>2</v>
      </c>
      <c r="B3" s="17" t="s">
        <v>120</v>
      </c>
      <c r="C3" s="17" t="s">
        <v>121</v>
      </c>
      <c r="D3" s="8" t="s">
        <v>122</v>
      </c>
      <c r="AU3" s="33"/>
      <c r="BB3" s="8" t="s">
        <v>123</v>
      </c>
      <c r="BC3" s="9"/>
      <c r="BD3" s="9"/>
    </row>
    <row r="4" spans="1:76" ht="28.8" x14ac:dyDescent="0.3">
      <c r="A4" s="9">
        <v>3</v>
      </c>
      <c r="B4" s="17" t="s">
        <v>124</v>
      </c>
      <c r="C4" s="17" t="s">
        <v>125</v>
      </c>
      <c r="D4" s="12" t="s">
        <v>126</v>
      </c>
      <c r="E4" s="13"/>
      <c r="F4" s="13"/>
      <c r="G4" s="13"/>
      <c r="H4" s="8" t="s">
        <v>127</v>
      </c>
      <c r="I4" s="13"/>
      <c r="J4" s="13"/>
      <c r="K4" s="13"/>
      <c r="L4" s="13"/>
      <c r="M4" s="13"/>
      <c r="N4" s="13"/>
      <c r="O4" s="13"/>
      <c r="P4" s="13"/>
      <c r="Q4" s="13"/>
      <c r="R4" s="13"/>
      <c r="S4" s="13"/>
      <c r="T4" s="13"/>
      <c r="U4" s="13"/>
      <c r="V4" s="2" t="s">
        <v>128</v>
      </c>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2" t="s">
        <v>129</v>
      </c>
      <c r="BC4" s="9"/>
      <c r="BD4" s="9"/>
    </row>
    <row r="5" spans="1:76" ht="28.8" x14ac:dyDescent="0.3">
      <c r="A5" s="9">
        <v>4</v>
      </c>
      <c r="B5" s="35" t="s">
        <v>130</v>
      </c>
      <c r="C5" s="35" t="s">
        <v>131</v>
      </c>
      <c r="D5" s="12" t="s">
        <v>131</v>
      </c>
      <c r="E5" s="13"/>
      <c r="F5" s="13"/>
      <c r="G5" s="13"/>
      <c r="H5" s="8" t="s">
        <v>132</v>
      </c>
      <c r="I5" s="13"/>
      <c r="J5" s="13"/>
      <c r="K5" s="13"/>
      <c r="L5" s="13"/>
      <c r="M5" s="13"/>
      <c r="N5" s="13"/>
      <c r="O5" s="13"/>
      <c r="P5" s="13"/>
      <c r="Q5" s="13"/>
      <c r="R5" s="13"/>
      <c r="S5" s="13"/>
      <c r="T5" s="13"/>
      <c r="U5" s="13"/>
      <c r="V5" s="2" t="s">
        <v>128</v>
      </c>
      <c r="W5" s="13"/>
      <c r="X5" s="13"/>
      <c r="Y5" s="13"/>
      <c r="Z5" s="13"/>
      <c r="AA5" s="13"/>
      <c r="AB5" s="13"/>
      <c r="AC5" s="2" t="s">
        <v>128</v>
      </c>
      <c r="AD5" s="13"/>
      <c r="AE5" s="13"/>
      <c r="AF5" s="13"/>
      <c r="AG5" s="13"/>
      <c r="AH5" s="13"/>
      <c r="AI5" s="13"/>
      <c r="AJ5" s="13"/>
      <c r="AK5" s="13"/>
      <c r="AL5" s="13"/>
      <c r="AM5" s="13"/>
      <c r="AN5" s="13"/>
      <c r="AO5" s="13"/>
      <c r="AP5" s="13"/>
      <c r="AQ5" s="13"/>
      <c r="AR5" s="13"/>
      <c r="AS5" s="13"/>
      <c r="AT5" s="13"/>
      <c r="AU5" s="13"/>
      <c r="AV5" s="13"/>
      <c r="AW5" s="13"/>
      <c r="AX5" s="13"/>
      <c r="AY5" s="13"/>
      <c r="AZ5" s="13"/>
      <c r="BA5" s="13"/>
      <c r="BB5" s="12" t="s">
        <v>133</v>
      </c>
      <c r="BC5" s="9" t="b">
        <v>1</v>
      </c>
      <c r="BD5" s="9"/>
    </row>
    <row r="6" spans="1:76" ht="28.8" x14ac:dyDescent="0.3">
      <c r="A6" s="9">
        <v>5</v>
      </c>
      <c r="B6" s="35" t="s">
        <v>130</v>
      </c>
      <c r="C6" s="35" t="s">
        <v>134</v>
      </c>
      <c r="D6" s="12" t="s">
        <v>135</v>
      </c>
      <c r="E6" s="13"/>
      <c r="F6" s="13"/>
      <c r="G6" s="13"/>
      <c r="H6" s="8" t="s">
        <v>136</v>
      </c>
      <c r="I6" s="13"/>
      <c r="J6" s="13"/>
      <c r="K6" s="13"/>
      <c r="L6" s="13"/>
      <c r="M6" s="13"/>
      <c r="N6" s="13"/>
      <c r="O6" s="13"/>
      <c r="P6" s="13"/>
      <c r="Q6" s="13"/>
      <c r="R6" s="13"/>
      <c r="S6" s="13"/>
      <c r="T6" s="13"/>
      <c r="U6" s="13"/>
      <c r="V6" s="2" t="s">
        <v>128</v>
      </c>
      <c r="W6" s="13"/>
      <c r="X6" s="13"/>
      <c r="Y6" s="13"/>
      <c r="Z6" s="13"/>
      <c r="AA6" s="13"/>
      <c r="AB6" s="13"/>
      <c r="AC6" s="2" t="s">
        <v>128</v>
      </c>
      <c r="AD6" s="13"/>
      <c r="AE6" s="13"/>
      <c r="AF6" s="13"/>
      <c r="AG6" s="13"/>
      <c r="AH6" s="13"/>
      <c r="AI6" s="13"/>
      <c r="AJ6" s="13"/>
      <c r="AK6" s="13"/>
      <c r="AL6" s="13"/>
      <c r="AM6" s="13"/>
      <c r="AN6" s="13"/>
      <c r="AO6" s="13"/>
      <c r="AP6" s="13"/>
      <c r="AQ6" s="13"/>
      <c r="AR6" s="13"/>
      <c r="AS6" s="13"/>
      <c r="AT6" s="13"/>
      <c r="AU6" s="13"/>
      <c r="AV6" s="13"/>
      <c r="AW6" s="13"/>
      <c r="AX6" s="13"/>
      <c r="AY6" s="13"/>
      <c r="AZ6" s="13"/>
      <c r="BA6" s="13"/>
      <c r="BB6" s="12" t="s">
        <v>137</v>
      </c>
      <c r="BC6" s="9" t="b">
        <v>1</v>
      </c>
      <c r="BD6" s="9"/>
    </row>
    <row r="7" spans="1:76" x14ac:dyDescent="0.3">
      <c r="A7" s="9">
        <v>6</v>
      </c>
      <c r="B7" s="53" t="s">
        <v>117</v>
      </c>
      <c r="C7" s="54" t="s">
        <v>138</v>
      </c>
      <c r="D7" s="2"/>
      <c r="E7" s="13"/>
      <c r="F7" s="13"/>
      <c r="G7" s="13"/>
      <c r="H7" s="15"/>
      <c r="I7" s="13"/>
      <c r="J7" s="13"/>
      <c r="K7" s="13"/>
      <c r="L7" s="19"/>
      <c r="M7" s="13"/>
      <c r="N7" s="13"/>
      <c r="O7" s="13"/>
      <c r="P7" s="13"/>
      <c r="Q7" s="13"/>
      <c r="R7" s="13"/>
      <c r="S7" s="13"/>
      <c r="T7" s="13"/>
      <c r="U7" s="13"/>
      <c r="W7" s="13"/>
      <c r="X7" s="13"/>
      <c r="Y7" s="13"/>
      <c r="Z7" s="13"/>
      <c r="AA7" s="13"/>
      <c r="AB7" s="19"/>
      <c r="AC7" s="13"/>
      <c r="AD7" s="13"/>
      <c r="AE7" s="33" t="s">
        <v>119</v>
      </c>
      <c r="AF7" s="13"/>
      <c r="AG7" s="13"/>
      <c r="AH7" s="13"/>
      <c r="AI7" s="13"/>
      <c r="AJ7" s="13"/>
      <c r="AK7" s="13"/>
      <c r="AL7" s="13"/>
      <c r="AM7" s="13"/>
      <c r="AN7" s="13"/>
      <c r="AO7" s="13"/>
      <c r="AP7" s="13"/>
      <c r="AQ7" s="13"/>
      <c r="AR7" s="13"/>
      <c r="AS7" s="13"/>
      <c r="AT7" s="13"/>
      <c r="AU7" s="13"/>
      <c r="AV7" s="19"/>
      <c r="AW7" s="13"/>
      <c r="AX7" s="13"/>
      <c r="AY7" s="13"/>
      <c r="AZ7" s="13"/>
      <c r="BA7" s="13"/>
      <c r="BB7" s="18"/>
      <c r="BC7" s="9"/>
      <c r="BD7" s="9"/>
      <c r="BE7" s="9"/>
      <c r="BF7" s="9"/>
      <c r="BG7" s="9"/>
      <c r="BH7" s="9"/>
      <c r="BI7" s="9"/>
      <c r="BJ7" s="9"/>
      <c r="BK7" s="9"/>
      <c r="BL7" s="9"/>
      <c r="BM7" s="9"/>
      <c r="BN7" s="9"/>
      <c r="BO7" s="9"/>
      <c r="BP7" s="9"/>
      <c r="BQ7" s="9"/>
      <c r="BR7" s="9"/>
      <c r="BS7" s="9"/>
      <c r="BT7" s="9"/>
      <c r="BU7" s="14"/>
      <c r="BV7" s="14"/>
      <c r="BW7" s="14"/>
    </row>
    <row r="8" spans="1:76" x14ac:dyDescent="0.3">
      <c r="A8" s="9">
        <v>7</v>
      </c>
      <c r="B8" s="35" t="s">
        <v>139</v>
      </c>
      <c r="C8" s="54"/>
      <c r="AB8" s="14"/>
      <c r="BB8" s="12"/>
    </row>
    <row r="9" spans="1:76" x14ac:dyDescent="0.3">
      <c r="A9" s="9">
        <v>8</v>
      </c>
      <c r="B9" s="35" t="s">
        <v>120</v>
      </c>
      <c r="C9" s="54" t="s">
        <v>140</v>
      </c>
      <c r="D9" s="12" t="s">
        <v>141</v>
      </c>
      <c r="E9" s="13"/>
      <c r="F9" s="13"/>
      <c r="G9" s="13"/>
      <c r="H9" s="13"/>
      <c r="I9" s="13"/>
      <c r="J9" s="13"/>
      <c r="K9" s="13"/>
      <c r="L9" s="13"/>
      <c r="M9" s="13"/>
      <c r="N9" s="13"/>
      <c r="O9" s="13"/>
      <c r="P9" s="13"/>
      <c r="Q9" s="13"/>
      <c r="R9" s="13"/>
      <c r="S9" s="13"/>
      <c r="T9" s="13"/>
      <c r="U9" s="13"/>
      <c r="W9" s="13"/>
      <c r="X9" s="13"/>
      <c r="Y9" s="13"/>
      <c r="Z9" s="13"/>
      <c r="AA9" s="13"/>
      <c r="AB9" s="15" t="s">
        <v>142</v>
      </c>
      <c r="AC9" s="13"/>
      <c r="AD9" s="13"/>
      <c r="AE9" s="13"/>
      <c r="AF9" s="13"/>
      <c r="AG9" s="13"/>
      <c r="AH9" s="13"/>
      <c r="AI9" s="13"/>
      <c r="AJ9" s="13"/>
      <c r="AK9" s="13"/>
      <c r="AL9" s="13"/>
      <c r="AM9" s="13"/>
      <c r="AN9" s="13"/>
      <c r="AO9" s="13"/>
      <c r="AP9" s="13"/>
      <c r="AQ9" s="13"/>
      <c r="AR9" s="13"/>
      <c r="AS9" s="13"/>
      <c r="AT9" s="13"/>
      <c r="AU9" s="33"/>
      <c r="AV9" s="13"/>
      <c r="AW9" s="13"/>
      <c r="AX9" s="13"/>
      <c r="AY9" s="13"/>
      <c r="AZ9" s="13"/>
      <c r="BA9" s="13"/>
      <c r="BB9" s="12" t="s">
        <v>143</v>
      </c>
      <c r="BC9" s="9"/>
      <c r="BD9" s="9"/>
    </row>
    <row r="10" spans="1:76" x14ac:dyDescent="0.3">
      <c r="A10" s="9">
        <v>9</v>
      </c>
      <c r="B10" s="35" t="s">
        <v>117</v>
      </c>
      <c r="C10" s="54" t="s">
        <v>144</v>
      </c>
      <c r="D10" s="12"/>
      <c r="E10" s="13"/>
      <c r="F10" s="13"/>
      <c r="G10" s="13"/>
      <c r="H10" s="13"/>
      <c r="I10" s="13"/>
      <c r="J10" s="13"/>
      <c r="K10" s="13"/>
      <c r="L10" s="13"/>
      <c r="M10" s="13"/>
      <c r="N10" s="13"/>
      <c r="O10" s="13"/>
      <c r="P10" s="13"/>
      <c r="Q10" s="13"/>
      <c r="R10" s="13"/>
      <c r="S10" s="13"/>
      <c r="T10" s="13"/>
      <c r="U10" s="13"/>
      <c r="W10" s="13"/>
      <c r="X10" s="13"/>
      <c r="Y10" s="13"/>
      <c r="Z10" s="13"/>
      <c r="AA10" s="13"/>
      <c r="AB10" s="15"/>
      <c r="AC10" s="13"/>
      <c r="AD10" s="13"/>
      <c r="AE10" s="8" t="str">
        <f>""""&amp;(hd!B8)&amp;""""</f>
        <v>"13"</v>
      </c>
      <c r="AF10" s="13"/>
      <c r="AG10" s="13"/>
      <c r="AH10" s="13"/>
      <c r="AI10" s="13"/>
      <c r="AJ10" s="13"/>
      <c r="AK10" s="13"/>
      <c r="AL10" s="13"/>
      <c r="AM10" s="13"/>
      <c r="AN10" s="13"/>
      <c r="AO10" s="13"/>
      <c r="AP10" s="13"/>
      <c r="AQ10" s="13"/>
      <c r="AR10" s="13"/>
      <c r="AS10" s="13"/>
      <c r="AT10" s="13"/>
      <c r="AU10" s="13"/>
      <c r="AV10" s="13"/>
      <c r="AW10" s="13"/>
      <c r="AX10" s="13"/>
      <c r="AY10" s="13"/>
      <c r="AZ10" s="13"/>
      <c r="BA10" s="13"/>
      <c r="BB10" s="12" t="s">
        <v>145</v>
      </c>
      <c r="BC10" s="9" t="b">
        <v>1</v>
      </c>
      <c r="BD10" s="9"/>
    </row>
    <row r="11" spans="1:76" x14ac:dyDescent="0.3">
      <c r="A11" s="9">
        <v>10</v>
      </c>
      <c r="B11" s="35" t="s">
        <v>117</v>
      </c>
      <c r="C11" s="54" t="s">
        <v>146</v>
      </c>
      <c r="D11" s="12"/>
      <c r="E11" s="13"/>
      <c r="F11" s="13"/>
      <c r="G11" s="13"/>
      <c r="H11" s="13"/>
      <c r="I11" s="13"/>
      <c r="J11" s="13"/>
      <c r="K11" s="13"/>
      <c r="L11" s="13"/>
      <c r="M11" s="13"/>
      <c r="N11" s="13"/>
      <c r="O11" s="13"/>
      <c r="P11" s="13"/>
      <c r="Q11" s="13"/>
      <c r="R11" s="13"/>
      <c r="S11" s="13"/>
      <c r="T11" s="13"/>
      <c r="U11" s="13"/>
      <c r="W11" s="13"/>
      <c r="X11" s="13"/>
      <c r="Y11" s="13"/>
      <c r="Z11" s="13"/>
      <c r="AA11" s="13"/>
      <c r="AB11" s="15"/>
      <c r="AC11" s="13"/>
      <c r="AD11" s="13"/>
      <c r="AE11" s="8" t="str">
        <f>""""&amp;(hd!B9)&amp;""""</f>
        <v>"28"</v>
      </c>
      <c r="AF11" s="13"/>
      <c r="AG11" s="13"/>
      <c r="AH11" s="13"/>
      <c r="AI11" s="13"/>
      <c r="AJ11" s="13"/>
      <c r="AK11" s="13"/>
      <c r="AL11" s="13"/>
      <c r="AM11" s="13"/>
      <c r="AN11" s="13"/>
      <c r="AO11" s="13"/>
      <c r="AP11" s="13"/>
      <c r="AQ11" s="13"/>
      <c r="AR11" s="13"/>
      <c r="AS11" s="13"/>
      <c r="AT11" s="13"/>
      <c r="AU11" s="13"/>
      <c r="AV11" s="13"/>
      <c r="AW11" s="13"/>
      <c r="AX11" s="13"/>
      <c r="AY11" s="13"/>
      <c r="AZ11" s="13"/>
      <c r="BA11" s="13"/>
      <c r="BB11" s="12" t="s">
        <v>147</v>
      </c>
      <c r="BC11" s="9" t="b">
        <v>1</v>
      </c>
      <c r="BD11" s="9"/>
    </row>
    <row r="12" spans="1:76" x14ac:dyDescent="0.3">
      <c r="A12" s="9">
        <v>11</v>
      </c>
      <c r="B12" s="35" t="s">
        <v>117</v>
      </c>
      <c r="C12" s="54" t="s">
        <v>148</v>
      </c>
      <c r="D12" s="12"/>
      <c r="E12" s="13"/>
      <c r="F12" s="13"/>
      <c r="G12" s="13"/>
      <c r="H12" s="13"/>
      <c r="I12" s="13"/>
      <c r="J12" s="13"/>
      <c r="K12" s="13"/>
      <c r="L12" s="13"/>
      <c r="M12" s="13"/>
      <c r="N12" s="13"/>
      <c r="O12" s="13"/>
      <c r="P12" s="13"/>
      <c r="Q12" s="13"/>
      <c r="R12" s="13"/>
      <c r="S12" s="13"/>
      <c r="T12" s="13"/>
      <c r="U12" s="13"/>
      <c r="W12" s="13"/>
      <c r="X12" s="13"/>
      <c r="Y12" s="13"/>
      <c r="Z12" s="13"/>
      <c r="AA12" s="13"/>
      <c r="AB12" s="15"/>
      <c r="AC12" s="13"/>
      <c r="AD12" s="13"/>
      <c r="AE12" s="8" t="str">
        <f>""""&amp;(hd!B10)&amp;""""</f>
        <v>"68"</v>
      </c>
      <c r="AF12" s="13"/>
      <c r="AG12" s="13"/>
      <c r="AH12" s="13"/>
      <c r="AI12" s="13"/>
      <c r="AJ12" s="13"/>
      <c r="AK12" s="13"/>
      <c r="AL12" s="13"/>
      <c r="AM12" s="13"/>
      <c r="AN12" s="13"/>
      <c r="AO12" s="13"/>
      <c r="AP12" s="13"/>
      <c r="AQ12" s="13"/>
      <c r="AR12" s="13"/>
      <c r="AS12" s="13"/>
      <c r="AT12" s="13"/>
      <c r="AU12" s="13"/>
      <c r="AV12" s="13"/>
      <c r="AW12" s="13"/>
      <c r="AX12" s="13"/>
      <c r="AY12" s="13"/>
      <c r="AZ12" s="13"/>
      <c r="BA12" s="13"/>
      <c r="BB12" s="12" t="s">
        <v>149</v>
      </c>
      <c r="BC12" s="9" t="b">
        <v>1</v>
      </c>
      <c r="BD12" s="9"/>
    </row>
    <row r="13" spans="1:76" x14ac:dyDescent="0.3">
      <c r="A13" s="9">
        <v>12</v>
      </c>
      <c r="B13" s="35" t="s">
        <v>139</v>
      </c>
      <c r="C13" s="54"/>
      <c r="AB13" s="14"/>
    </row>
    <row r="14" spans="1:76" ht="72" x14ac:dyDescent="0.3">
      <c r="A14" s="9">
        <v>13</v>
      </c>
      <c r="B14" s="35" t="s">
        <v>117</v>
      </c>
      <c r="C14" s="54" t="s">
        <v>150</v>
      </c>
      <c r="D14" s="12"/>
      <c r="E14" s="13"/>
      <c r="F14" s="13"/>
      <c r="G14" s="13"/>
      <c r="H14" s="13"/>
      <c r="I14" s="13"/>
      <c r="J14" s="13"/>
      <c r="K14" s="13"/>
      <c r="L14" s="13"/>
      <c r="M14" s="13"/>
      <c r="N14" s="13"/>
      <c r="O14" s="13"/>
      <c r="P14" s="13"/>
      <c r="Q14" s="13"/>
      <c r="R14" s="13"/>
      <c r="S14" s="13"/>
      <c r="T14" s="13"/>
      <c r="U14" s="13"/>
      <c r="W14" s="13"/>
      <c r="X14" s="13"/>
      <c r="Y14" s="13"/>
      <c r="Z14" s="13"/>
      <c r="AA14" s="13"/>
      <c r="AB14" s="15"/>
      <c r="AC14" s="13"/>
      <c r="AD14" s="13"/>
      <c r="AE14" s="59" t="s">
        <v>151</v>
      </c>
      <c r="AF14" s="13"/>
      <c r="AG14" s="13"/>
      <c r="AH14" s="13"/>
      <c r="AI14" s="13"/>
      <c r="AJ14" s="13"/>
      <c r="AK14" s="13"/>
      <c r="AL14" s="13"/>
      <c r="AM14" s="13"/>
      <c r="AN14" s="13"/>
      <c r="AO14" s="13"/>
      <c r="AP14" s="13"/>
      <c r="AQ14" s="13"/>
      <c r="AR14" s="13"/>
      <c r="AS14" s="13"/>
      <c r="AT14" s="13"/>
      <c r="AU14" s="33"/>
      <c r="AV14" s="13"/>
      <c r="AW14" s="13"/>
      <c r="AX14" s="13"/>
      <c r="AY14" s="13"/>
      <c r="AZ14" s="13"/>
      <c r="BA14" s="13"/>
      <c r="BB14" s="12" t="s">
        <v>150</v>
      </c>
      <c r="BC14" s="9" t="b">
        <v>1</v>
      </c>
      <c r="BD14" s="9"/>
      <c r="BS14" s="9" t="b">
        <v>1</v>
      </c>
      <c r="BT14" s="2" t="s">
        <v>12</v>
      </c>
      <c r="BW14" s="8" t="s">
        <v>152</v>
      </c>
    </row>
    <row r="15" spans="1:76" x14ac:dyDescent="0.3">
      <c r="A15" s="9">
        <v>14</v>
      </c>
      <c r="B15" s="35" t="s">
        <v>120</v>
      </c>
      <c r="C15" s="54" t="s">
        <v>153</v>
      </c>
      <c r="D15" s="12" t="s">
        <v>154</v>
      </c>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33" t="s">
        <v>155</v>
      </c>
      <c r="AV15" s="13"/>
      <c r="AW15" s="13"/>
      <c r="AX15" s="13"/>
      <c r="AY15" s="13"/>
      <c r="AZ15" s="13"/>
      <c r="BA15" s="13"/>
      <c r="BB15" s="12" t="s">
        <v>156</v>
      </c>
      <c r="BC15" s="9"/>
      <c r="BD15" s="9"/>
    </row>
    <row r="16" spans="1:76" ht="57.6" x14ac:dyDescent="0.3">
      <c r="A16" s="9">
        <v>15</v>
      </c>
      <c r="B16" s="35" t="s">
        <v>157</v>
      </c>
      <c r="C16" s="54" t="s">
        <v>158</v>
      </c>
      <c r="D16" s="8" t="s">
        <v>159</v>
      </c>
      <c r="H16" s="8" t="s">
        <v>160</v>
      </c>
      <c r="V16" s="2" t="s">
        <v>128</v>
      </c>
      <c r="BB16" s="8" t="s">
        <v>161</v>
      </c>
      <c r="BC16" s="9" t="b">
        <v>1</v>
      </c>
    </row>
    <row r="17" spans="1:75" x14ac:dyDescent="0.3">
      <c r="A17" s="9">
        <v>16</v>
      </c>
      <c r="B17" s="35" t="s">
        <v>130</v>
      </c>
      <c r="C17" s="54" t="s">
        <v>162</v>
      </c>
      <c r="D17" s="8" t="s">
        <v>163</v>
      </c>
      <c r="V17" s="32" t="s">
        <v>128</v>
      </c>
      <c r="BB17" s="8" t="s">
        <v>164</v>
      </c>
      <c r="BC17" s="9" t="b">
        <v>1</v>
      </c>
      <c r="BD17" s="9" t="b">
        <v>1</v>
      </c>
      <c r="BS17" s="2" t="b">
        <v>1</v>
      </c>
      <c r="BT17" s="2" t="s">
        <v>12</v>
      </c>
    </row>
    <row r="18" spans="1:75" ht="57.6" x14ac:dyDescent="0.3">
      <c r="A18" s="9">
        <v>17</v>
      </c>
      <c r="B18" s="35" t="s">
        <v>130</v>
      </c>
      <c r="C18" s="54" t="s">
        <v>165</v>
      </c>
      <c r="D18" s="2" t="s">
        <v>166</v>
      </c>
      <c r="L18" s="8" t="s">
        <v>167</v>
      </c>
      <c r="Q18" s="8" t="s">
        <v>168</v>
      </c>
      <c r="R18" s="8" t="s">
        <v>169</v>
      </c>
      <c r="V18" s="34" t="s">
        <v>170</v>
      </c>
      <c r="BB18" s="8" t="s">
        <v>171</v>
      </c>
      <c r="BC18" s="9"/>
      <c r="BD18" s="9"/>
    </row>
    <row r="19" spans="1:75" ht="43.2" x14ac:dyDescent="0.3">
      <c r="A19" s="9">
        <v>18</v>
      </c>
      <c r="B19" s="35" t="s">
        <v>130</v>
      </c>
      <c r="C19" s="54" t="s">
        <v>172</v>
      </c>
      <c r="D19" s="2" t="s">
        <v>173</v>
      </c>
      <c r="L19" s="8" t="s">
        <v>174</v>
      </c>
      <c r="Q19" s="8" t="s">
        <v>168</v>
      </c>
      <c r="R19" s="8" t="s">
        <v>175</v>
      </c>
      <c r="V19" s="34" t="s">
        <v>170</v>
      </c>
      <c r="BB19" s="8" t="s">
        <v>176</v>
      </c>
      <c r="BC19" s="9"/>
      <c r="BD19" s="9"/>
    </row>
    <row r="20" spans="1:75" ht="72" x14ac:dyDescent="0.3">
      <c r="A20" s="9">
        <v>19</v>
      </c>
      <c r="B20" s="35" t="s">
        <v>177</v>
      </c>
      <c r="C20" s="54" t="s">
        <v>178</v>
      </c>
      <c r="D20" s="20" t="s">
        <v>179</v>
      </c>
      <c r="L20" s="8" t="s">
        <v>180</v>
      </c>
      <c r="Q20" s="8" t="s">
        <v>181</v>
      </c>
      <c r="R20" s="55" t="s">
        <v>182</v>
      </c>
      <c r="V20" s="2" t="s">
        <v>128</v>
      </c>
      <c r="BB20" s="8" t="s">
        <v>183</v>
      </c>
      <c r="BC20" s="9" t="b">
        <v>1</v>
      </c>
      <c r="BD20" s="9" t="b">
        <v>1</v>
      </c>
    </row>
    <row r="21" spans="1:75" ht="57.6" x14ac:dyDescent="0.3">
      <c r="A21" s="9">
        <v>20</v>
      </c>
      <c r="B21" s="36" t="s">
        <v>184</v>
      </c>
      <c r="C21" s="54" t="s">
        <v>185</v>
      </c>
      <c r="D21" s="8" t="s">
        <v>186</v>
      </c>
      <c r="AB21" s="8" t="s">
        <v>187</v>
      </c>
      <c r="BB21" s="8" t="s">
        <v>188</v>
      </c>
      <c r="BC21" s="9"/>
      <c r="BD21" s="9"/>
      <c r="BV21" s="14"/>
      <c r="BW21" s="14"/>
    </row>
    <row r="22" spans="1:75" ht="57.6" x14ac:dyDescent="0.3">
      <c r="A22" s="9">
        <v>21</v>
      </c>
      <c r="B22" s="35" t="s">
        <v>189</v>
      </c>
      <c r="C22" s="54" t="s">
        <v>190</v>
      </c>
      <c r="D22" s="8" t="s">
        <v>191</v>
      </c>
      <c r="L22" s="8" t="s">
        <v>192</v>
      </c>
      <c r="V22" s="2" t="s">
        <v>128</v>
      </c>
      <c r="BB22" s="8" t="s">
        <v>193</v>
      </c>
      <c r="BC22" s="9" t="b">
        <v>1</v>
      </c>
      <c r="BD22" s="9" t="b">
        <v>1</v>
      </c>
    </row>
    <row r="23" spans="1:75" ht="28.8" x14ac:dyDescent="0.3">
      <c r="A23" s="9">
        <v>22</v>
      </c>
      <c r="B23" s="35" t="s">
        <v>194</v>
      </c>
      <c r="C23" s="54" t="s">
        <v>195</v>
      </c>
      <c r="D23" s="8" t="s">
        <v>196</v>
      </c>
      <c r="H23" s="8" t="s">
        <v>197</v>
      </c>
      <c r="V23" s="2" t="s">
        <v>128</v>
      </c>
      <c r="AU23" s="37" t="s">
        <v>198</v>
      </c>
      <c r="BB23" s="8" t="s">
        <v>199</v>
      </c>
      <c r="BC23" s="9" t="b">
        <v>1</v>
      </c>
      <c r="BD23" s="9" t="b">
        <v>1</v>
      </c>
    </row>
    <row r="24" spans="1:75" ht="28.8" x14ac:dyDescent="0.3">
      <c r="A24" s="9">
        <v>23</v>
      </c>
      <c r="B24" s="35" t="s">
        <v>200</v>
      </c>
      <c r="C24" s="54" t="s">
        <v>201</v>
      </c>
      <c r="D24" s="8" t="s">
        <v>202</v>
      </c>
      <c r="L24" s="8" t="s">
        <v>203</v>
      </c>
      <c r="V24" s="2" t="s">
        <v>128</v>
      </c>
      <c r="AB24" s="8" t="s">
        <v>204</v>
      </c>
      <c r="BB24" s="8" t="s">
        <v>205</v>
      </c>
      <c r="BC24" s="9" t="b">
        <v>1</v>
      </c>
      <c r="BD24" s="9" t="b">
        <v>1</v>
      </c>
    </row>
    <row r="25" spans="1:75" x14ac:dyDescent="0.3">
      <c r="A25" s="9">
        <v>24</v>
      </c>
      <c r="B25" s="35" t="s">
        <v>206</v>
      </c>
      <c r="C25" s="54" t="s">
        <v>207</v>
      </c>
      <c r="D25" s="8" t="s">
        <v>207</v>
      </c>
      <c r="BB25" s="8" t="s">
        <v>208</v>
      </c>
      <c r="BC25" s="9" t="b">
        <v>1</v>
      </c>
      <c r="BD25" s="9" t="b">
        <v>1</v>
      </c>
    </row>
    <row r="26" spans="1:75" ht="57.6" x14ac:dyDescent="0.3">
      <c r="A26" s="9">
        <v>25</v>
      </c>
      <c r="B26" s="35" t="s">
        <v>177</v>
      </c>
      <c r="C26" s="54" t="s">
        <v>209</v>
      </c>
      <c r="D26" s="8" t="s">
        <v>210</v>
      </c>
      <c r="E26" s="8"/>
      <c r="F26" s="8"/>
      <c r="G26" s="8"/>
      <c r="H26" s="8" t="s">
        <v>211</v>
      </c>
      <c r="I26" s="8"/>
      <c r="J26" s="8"/>
      <c r="K26" s="8"/>
      <c r="L26" s="8"/>
      <c r="M26" s="8"/>
      <c r="N26" s="8"/>
      <c r="O26" s="8"/>
      <c r="P26" s="8"/>
      <c r="Q26" s="8" t="s">
        <v>212</v>
      </c>
      <c r="R26" s="8" t="s">
        <v>213</v>
      </c>
      <c r="S26" s="8"/>
      <c r="T26" s="8"/>
      <c r="U26" s="8"/>
      <c r="V26" s="2" t="s">
        <v>128</v>
      </c>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t="s">
        <v>214</v>
      </c>
      <c r="BC26" s="9" t="b">
        <v>1</v>
      </c>
      <c r="BD26" s="9" t="b">
        <v>1</v>
      </c>
    </row>
    <row r="27" spans="1:75" ht="57.6" x14ac:dyDescent="0.3">
      <c r="A27" s="9">
        <v>26</v>
      </c>
      <c r="B27" s="54" t="s">
        <v>215</v>
      </c>
      <c r="C27" s="54" t="s">
        <v>216</v>
      </c>
      <c r="D27" s="8" t="s">
        <v>217</v>
      </c>
      <c r="E27" s="8"/>
      <c r="F27" s="8"/>
      <c r="G27" s="8"/>
      <c r="H27" s="8"/>
      <c r="I27" s="8"/>
      <c r="J27" s="8"/>
      <c r="K27" s="8"/>
      <c r="L27" s="8" t="s">
        <v>218</v>
      </c>
      <c r="M27" s="8"/>
      <c r="N27" s="8"/>
      <c r="O27" s="8"/>
      <c r="P27" s="8"/>
      <c r="Q27" s="8" t="s">
        <v>219</v>
      </c>
      <c r="R27" s="8" t="s">
        <v>220</v>
      </c>
      <c r="S27" s="8"/>
      <c r="T27" s="8"/>
      <c r="U27" s="8"/>
      <c r="V27" s="2" t="s">
        <v>128</v>
      </c>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t="s">
        <v>221</v>
      </c>
      <c r="BC27" s="9" t="b">
        <v>1</v>
      </c>
      <c r="BD27" s="9" t="b">
        <v>1</v>
      </c>
    </row>
    <row r="28" spans="1:75" ht="43.2" x14ac:dyDescent="0.3">
      <c r="A28" s="9">
        <v>27</v>
      </c>
      <c r="B28" s="54" t="s">
        <v>222</v>
      </c>
      <c r="C28" s="54" t="s">
        <v>223</v>
      </c>
      <c r="D28" s="8" t="s">
        <v>223</v>
      </c>
      <c r="E28" s="8"/>
      <c r="F28" s="8"/>
      <c r="G28" s="8"/>
      <c r="H28" s="8" t="s">
        <v>224</v>
      </c>
      <c r="I28" s="8"/>
      <c r="J28" s="8"/>
      <c r="K28" s="8"/>
      <c r="L28" s="8"/>
      <c r="M28" s="8"/>
      <c r="N28" s="8"/>
      <c r="O28" s="8"/>
      <c r="P28" s="8"/>
      <c r="Q28" s="8"/>
      <c r="R28" s="8"/>
      <c r="S28" s="8"/>
      <c r="T28" s="8"/>
      <c r="U28" s="8"/>
      <c r="V28" s="2" t="s">
        <v>128</v>
      </c>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t="s">
        <v>225</v>
      </c>
      <c r="BC28" s="9" t="b">
        <v>1</v>
      </c>
      <c r="BD28" s="9" t="b">
        <v>1</v>
      </c>
    </row>
    <row r="29" spans="1:75" x14ac:dyDescent="0.3">
      <c r="A29" s="9">
        <v>28</v>
      </c>
      <c r="B29" s="35" t="s">
        <v>139</v>
      </c>
      <c r="C29" s="54"/>
      <c r="BC29" s="9"/>
      <c r="BD29" s="9"/>
    </row>
    <row r="30" spans="1:75" x14ac:dyDescent="0.3">
      <c r="A30" s="9">
        <v>29</v>
      </c>
      <c r="B30" s="35" t="s">
        <v>120</v>
      </c>
      <c r="C30" s="54" t="s">
        <v>226</v>
      </c>
      <c r="D30" s="8" t="s">
        <v>227</v>
      </c>
      <c r="H30" s="14"/>
      <c r="L30" s="14"/>
      <c r="AB30" s="14"/>
      <c r="AU30" s="33" t="s">
        <v>155</v>
      </c>
      <c r="AV30" s="14"/>
      <c r="BB30" s="8" t="s">
        <v>228</v>
      </c>
      <c r="BU30" s="14"/>
      <c r="BV30" s="14"/>
      <c r="BW30" s="14"/>
    </row>
    <row r="31" spans="1:75" ht="28.8" x14ac:dyDescent="0.3">
      <c r="A31" s="9">
        <v>30</v>
      </c>
      <c r="B31" s="35" t="s">
        <v>229</v>
      </c>
      <c r="C31" s="54" t="s">
        <v>230</v>
      </c>
      <c r="D31" s="8" t="s">
        <v>231</v>
      </c>
      <c r="H31" s="15" t="s">
        <v>232</v>
      </c>
      <c r="L31" s="14"/>
      <c r="V31" s="2" t="s">
        <v>128</v>
      </c>
      <c r="AB31" s="14"/>
      <c r="AU31" s="37" t="s">
        <v>198</v>
      </c>
      <c r="AV31" s="14"/>
      <c r="BB31" s="8" t="s">
        <v>233</v>
      </c>
      <c r="BC31" s="2" t="b">
        <v>1</v>
      </c>
      <c r="BD31" s="8" t="b">
        <v>1</v>
      </c>
      <c r="BS31" s="9"/>
      <c r="BT31" s="8"/>
      <c r="BU31" s="14"/>
      <c r="BV31" s="14"/>
      <c r="BW31" s="14"/>
    </row>
    <row r="32" spans="1:75" ht="187.2" x14ac:dyDescent="0.3">
      <c r="A32" s="9">
        <v>31</v>
      </c>
      <c r="B32" s="35" t="s">
        <v>234</v>
      </c>
      <c r="C32" s="54" t="s">
        <v>235</v>
      </c>
      <c r="D32" s="8" t="s">
        <v>236</v>
      </c>
      <c r="H32" s="15" t="s">
        <v>237</v>
      </c>
      <c r="L32" s="14"/>
      <c r="V32" s="2" t="s">
        <v>128</v>
      </c>
      <c r="AB32" s="14"/>
      <c r="AU32" s="37" t="s">
        <v>238</v>
      </c>
      <c r="AV32" s="14"/>
      <c r="BB32" s="8" t="s">
        <v>239</v>
      </c>
      <c r="BC32" s="2" t="b">
        <v>1</v>
      </c>
      <c r="BD32" s="8" t="b">
        <v>1</v>
      </c>
      <c r="BS32" s="9"/>
      <c r="BT32" s="8"/>
      <c r="BU32" s="14"/>
      <c r="BV32" s="14"/>
      <c r="BW32" s="14"/>
    </row>
    <row r="33" spans="1:75" x14ac:dyDescent="0.3">
      <c r="A33" s="9">
        <v>32</v>
      </c>
      <c r="B33" s="35" t="s">
        <v>139</v>
      </c>
      <c r="C33" s="54"/>
      <c r="H33" s="14"/>
      <c r="L33" s="14"/>
      <c r="AB33" s="14"/>
      <c r="AV33" s="14"/>
      <c r="BB33" s="15"/>
      <c r="BU33" s="14"/>
      <c r="BV33" s="14"/>
      <c r="BW33" s="14"/>
    </row>
    <row r="34" spans="1:75" x14ac:dyDescent="0.3">
      <c r="A34" s="9">
        <v>33</v>
      </c>
      <c r="B34" s="35" t="s">
        <v>120</v>
      </c>
      <c r="C34" s="54" t="s">
        <v>24</v>
      </c>
      <c r="D34" s="8" t="s">
        <v>24</v>
      </c>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33" t="s">
        <v>155</v>
      </c>
      <c r="AV34" s="8"/>
      <c r="AW34" s="8"/>
      <c r="AX34" s="8"/>
      <c r="AY34" s="8"/>
      <c r="AZ34" s="8"/>
      <c r="BA34" s="8"/>
      <c r="BB34" s="8" t="s">
        <v>240</v>
      </c>
      <c r="BC34" s="9"/>
      <c r="BD34" s="9"/>
    </row>
    <row r="35" spans="1:75" ht="43.2" x14ac:dyDescent="0.3">
      <c r="A35" s="9">
        <v>34</v>
      </c>
      <c r="B35" s="54" t="s">
        <v>241</v>
      </c>
      <c r="C35" s="54" t="s">
        <v>242</v>
      </c>
      <c r="D35" s="15" t="s">
        <v>243</v>
      </c>
      <c r="E35" s="8"/>
      <c r="F35" s="8"/>
      <c r="G35" s="8"/>
      <c r="H35" s="15"/>
      <c r="I35" s="8"/>
      <c r="J35" s="8"/>
      <c r="K35" s="8"/>
      <c r="L35" s="15" t="s">
        <v>244</v>
      </c>
      <c r="M35" s="8"/>
      <c r="N35" s="8"/>
      <c r="O35" s="8"/>
      <c r="P35" s="8"/>
      <c r="Q35" s="8"/>
      <c r="R35" s="8"/>
      <c r="S35" s="8"/>
      <c r="T35" s="8"/>
      <c r="U35" s="8"/>
      <c r="V35" s="2" t="s">
        <v>128</v>
      </c>
      <c r="W35" s="8"/>
      <c r="X35" s="8"/>
      <c r="Y35" s="8"/>
      <c r="Z35" s="8"/>
      <c r="AA35" s="8"/>
      <c r="AB35" s="15"/>
      <c r="AC35" s="8"/>
      <c r="AD35" s="8"/>
      <c r="AE35" s="8"/>
      <c r="AF35" s="8"/>
      <c r="AG35" s="8"/>
      <c r="AH35" s="8"/>
      <c r="AI35" s="8"/>
      <c r="AJ35" s="8"/>
      <c r="AK35" s="8"/>
      <c r="AL35" s="8"/>
      <c r="AM35" s="8"/>
      <c r="AN35" s="8"/>
      <c r="AO35" s="8"/>
      <c r="AP35" s="8"/>
      <c r="AQ35" s="8"/>
      <c r="AR35" s="8"/>
      <c r="AS35" s="8"/>
      <c r="AT35" s="8"/>
      <c r="AU35" s="8"/>
      <c r="AV35" s="15"/>
      <c r="AW35" s="8"/>
      <c r="AX35" s="8"/>
      <c r="AY35" s="8"/>
      <c r="AZ35" s="8"/>
      <c r="BA35" s="8"/>
      <c r="BB35" s="15" t="s">
        <v>245</v>
      </c>
      <c r="BC35" s="2" t="b">
        <v>1</v>
      </c>
      <c r="BD35" s="9" t="b">
        <v>1</v>
      </c>
      <c r="BS35" s="9"/>
      <c r="BU35" s="14"/>
      <c r="BV35" s="14"/>
      <c r="BW35" s="14"/>
    </row>
    <row r="36" spans="1:75" ht="57.6" x14ac:dyDescent="0.3">
      <c r="A36" s="9">
        <v>35</v>
      </c>
      <c r="B36" s="36" t="s">
        <v>177</v>
      </c>
      <c r="C36" s="54" t="s">
        <v>246</v>
      </c>
      <c r="D36" s="8" t="s">
        <v>247</v>
      </c>
      <c r="E36" s="8"/>
      <c r="F36" s="8"/>
      <c r="G36" s="8"/>
      <c r="H36" s="8"/>
      <c r="I36" s="8"/>
      <c r="J36" s="8"/>
      <c r="K36" s="8"/>
      <c r="L36" s="8" t="s">
        <v>248</v>
      </c>
      <c r="M36" s="8"/>
      <c r="N36" s="8"/>
      <c r="O36" s="8"/>
      <c r="P36" s="8"/>
      <c r="Q36" s="10" t="s">
        <v>212</v>
      </c>
      <c r="R36" s="8" t="s">
        <v>249</v>
      </c>
      <c r="S36" s="8"/>
      <c r="T36" s="8"/>
      <c r="U36" s="8"/>
      <c r="V36" s="2" t="s">
        <v>128</v>
      </c>
      <c r="W36" s="8"/>
      <c r="X36" s="8"/>
      <c r="Y36" s="8"/>
      <c r="Z36" s="8"/>
      <c r="AA36" s="8"/>
      <c r="AB36" s="8" t="s">
        <v>250</v>
      </c>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t="s">
        <v>251</v>
      </c>
      <c r="BC36" s="9" t="b">
        <v>1</v>
      </c>
      <c r="BD36" s="9" t="b">
        <v>1</v>
      </c>
    </row>
    <row r="37" spans="1:75" ht="87.6" customHeight="1" x14ac:dyDescent="0.3">
      <c r="A37" s="9">
        <v>36</v>
      </c>
      <c r="B37" s="35" t="s">
        <v>252</v>
      </c>
      <c r="C37" s="54" t="s">
        <v>253</v>
      </c>
      <c r="D37" s="8" t="s">
        <v>254</v>
      </c>
      <c r="E37" s="8"/>
      <c r="F37" s="8"/>
      <c r="G37" s="8"/>
      <c r="H37" s="8"/>
      <c r="I37" s="8"/>
      <c r="J37" s="8"/>
      <c r="K37" s="8"/>
      <c r="L37" s="8" t="s">
        <v>255</v>
      </c>
      <c r="M37" s="8"/>
      <c r="N37" s="8"/>
      <c r="O37" s="8"/>
      <c r="P37" s="8"/>
      <c r="Q37" s="8"/>
      <c r="R37" s="8"/>
      <c r="S37" s="8"/>
      <c r="T37" s="8"/>
      <c r="U37" s="8"/>
      <c r="V37" s="2" t="s">
        <v>128</v>
      </c>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t="s">
        <v>256</v>
      </c>
      <c r="BC37" s="9" t="b">
        <v>1</v>
      </c>
      <c r="BD37" s="9" t="b">
        <v>1</v>
      </c>
    </row>
    <row r="38" spans="1:75" ht="28.8" x14ac:dyDescent="0.3">
      <c r="A38" s="9">
        <v>37</v>
      </c>
      <c r="B38" s="54" t="s">
        <v>257</v>
      </c>
      <c r="C38" s="54" t="s">
        <v>258</v>
      </c>
      <c r="D38" s="8" t="s">
        <v>259</v>
      </c>
      <c r="E38" s="8"/>
      <c r="F38" s="8"/>
      <c r="G38" s="8"/>
      <c r="H38" s="8"/>
      <c r="I38" s="8"/>
      <c r="J38" s="8"/>
      <c r="K38" s="8"/>
      <c r="L38" s="8"/>
      <c r="M38" s="8"/>
      <c r="N38" s="8"/>
      <c r="O38" s="8"/>
      <c r="P38" s="8"/>
      <c r="Q38" s="8"/>
      <c r="R38" s="8"/>
      <c r="S38" s="8"/>
      <c r="T38" s="8"/>
      <c r="U38" s="8"/>
      <c r="V38" s="2" t="s">
        <v>128</v>
      </c>
      <c r="W38" s="8"/>
      <c r="X38" s="8"/>
      <c r="Y38" s="8"/>
      <c r="Z38" s="8"/>
      <c r="AA38" s="8"/>
      <c r="AB38" s="8" t="s">
        <v>260</v>
      </c>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t="s">
        <v>261</v>
      </c>
      <c r="BC38" s="9" t="b">
        <v>1</v>
      </c>
      <c r="BD38" s="9" t="b">
        <v>1</v>
      </c>
    </row>
    <row r="39" spans="1:75" ht="28.8" x14ac:dyDescent="0.3">
      <c r="A39" s="9">
        <v>38</v>
      </c>
      <c r="B39" s="54" t="s">
        <v>241</v>
      </c>
      <c r="C39" s="54" t="s">
        <v>262</v>
      </c>
      <c r="D39" s="8" t="s">
        <v>263</v>
      </c>
      <c r="L39" s="8" t="s">
        <v>264</v>
      </c>
      <c r="V39" s="2" t="s">
        <v>128</v>
      </c>
      <c r="AB39" s="8" t="s">
        <v>260</v>
      </c>
      <c r="BB39" s="8" t="s">
        <v>265</v>
      </c>
      <c r="BC39" s="9" t="b">
        <v>1</v>
      </c>
      <c r="BD39" s="9" t="b">
        <v>1</v>
      </c>
    </row>
    <row r="40" spans="1:75" ht="409.6" x14ac:dyDescent="0.3">
      <c r="A40" s="9">
        <v>39</v>
      </c>
      <c r="B40" s="35" t="s">
        <v>177</v>
      </c>
      <c r="C40" s="54" t="s">
        <v>266</v>
      </c>
      <c r="D40" s="8" t="s">
        <v>267</v>
      </c>
      <c r="H40" s="14"/>
      <c r="L40" s="15" t="s">
        <v>268</v>
      </c>
      <c r="Q40" s="10" t="s">
        <v>212</v>
      </c>
      <c r="R40" s="8" t="s">
        <v>269</v>
      </c>
      <c r="V40" s="10" t="s">
        <v>270</v>
      </c>
      <c r="W40" s="8" t="s">
        <v>271</v>
      </c>
      <c r="AB40" s="8" t="s">
        <v>272</v>
      </c>
      <c r="AV40" s="14"/>
      <c r="BB40" s="15" t="s">
        <v>273</v>
      </c>
      <c r="BC40" s="2" t="b">
        <v>1</v>
      </c>
      <c r="BD40" s="9" t="b">
        <v>1</v>
      </c>
      <c r="BU40" s="14"/>
      <c r="BV40" s="14"/>
      <c r="BW40" s="14"/>
    </row>
    <row r="41" spans="1:75" ht="409.6" x14ac:dyDescent="0.3">
      <c r="A41" s="9">
        <v>40</v>
      </c>
      <c r="B41" s="16" t="s">
        <v>274</v>
      </c>
      <c r="C41" s="54" t="s">
        <v>275</v>
      </c>
      <c r="D41" s="8" t="s">
        <v>276</v>
      </c>
      <c r="L41" s="8" t="s">
        <v>277</v>
      </c>
      <c r="V41" s="2" t="s">
        <v>128</v>
      </c>
      <c r="AB41" s="8" t="s">
        <v>278</v>
      </c>
      <c r="BB41" s="8" t="s">
        <v>279</v>
      </c>
      <c r="BC41" s="9" t="b">
        <v>1</v>
      </c>
      <c r="BD41" s="9" t="b">
        <v>1</v>
      </c>
      <c r="BV41" s="14"/>
      <c r="BW41" s="14"/>
    </row>
    <row r="42" spans="1:75" ht="273.60000000000002" x14ac:dyDescent="0.3">
      <c r="A42" s="9">
        <v>41</v>
      </c>
      <c r="B42" s="36" t="s">
        <v>130</v>
      </c>
      <c r="C42" s="54" t="s">
        <v>280</v>
      </c>
      <c r="D42" s="8" t="s">
        <v>281</v>
      </c>
      <c r="E42" s="8"/>
      <c r="F42" s="8"/>
      <c r="G42" s="8"/>
      <c r="H42" s="8"/>
      <c r="I42" s="8"/>
      <c r="J42" s="8"/>
      <c r="K42" s="8"/>
      <c r="L42" s="8" t="s">
        <v>282</v>
      </c>
      <c r="M42" s="8"/>
      <c r="N42" s="8"/>
      <c r="O42" s="8"/>
      <c r="P42" s="8"/>
      <c r="Q42" s="10"/>
      <c r="S42" s="8"/>
      <c r="T42" s="8"/>
      <c r="U42" s="8"/>
      <c r="V42" s="10" t="s">
        <v>270</v>
      </c>
      <c r="W42" s="8" t="s">
        <v>271</v>
      </c>
      <c r="X42" s="8"/>
      <c r="Y42" s="8"/>
      <c r="Z42" s="8"/>
      <c r="AA42" s="8"/>
      <c r="AB42" s="8" t="s">
        <v>283</v>
      </c>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t="s">
        <v>284</v>
      </c>
      <c r="BC42" s="9" t="b">
        <v>1</v>
      </c>
      <c r="BD42" s="9" t="b">
        <v>1</v>
      </c>
    </row>
    <row r="43" spans="1:75" ht="28.8" x14ac:dyDescent="0.3">
      <c r="A43" s="9">
        <v>42</v>
      </c>
      <c r="B43" s="54" t="s">
        <v>241</v>
      </c>
      <c r="C43" s="54" t="s">
        <v>285</v>
      </c>
      <c r="D43" s="15" t="s">
        <v>286</v>
      </c>
      <c r="E43" s="8"/>
      <c r="F43" s="8"/>
      <c r="G43" s="8"/>
      <c r="H43" s="15"/>
      <c r="I43" s="8"/>
      <c r="J43" s="8"/>
      <c r="K43" s="8"/>
      <c r="L43" s="15" t="s">
        <v>287</v>
      </c>
      <c r="M43" s="8"/>
      <c r="N43" s="8"/>
      <c r="O43" s="8"/>
      <c r="P43" s="8"/>
      <c r="Q43" s="8"/>
      <c r="R43" s="8"/>
      <c r="S43" s="8"/>
      <c r="T43" s="8"/>
      <c r="U43" s="8"/>
      <c r="V43" s="2" t="s">
        <v>128</v>
      </c>
      <c r="W43" s="8"/>
      <c r="X43" s="8"/>
      <c r="Y43" s="8"/>
      <c r="Z43" s="8"/>
      <c r="AA43" s="8"/>
      <c r="AB43" s="15"/>
      <c r="AC43" s="8"/>
      <c r="AD43" s="8"/>
      <c r="AE43" s="8"/>
      <c r="AF43" s="8"/>
      <c r="AG43" s="8"/>
      <c r="AH43" s="8"/>
      <c r="AI43" s="8"/>
      <c r="AJ43" s="8"/>
      <c r="AK43" s="8"/>
      <c r="AL43" s="8"/>
      <c r="AM43" s="8"/>
      <c r="AN43" s="8"/>
      <c r="AO43" s="8"/>
      <c r="AP43" s="8"/>
      <c r="AQ43" s="8"/>
      <c r="AR43" s="8"/>
      <c r="AS43" s="8"/>
      <c r="AT43" s="8"/>
      <c r="AU43" s="8"/>
      <c r="AV43" s="15"/>
      <c r="AW43" s="8"/>
      <c r="AX43" s="8"/>
      <c r="AY43" s="8"/>
      <c r="AZ43" s="8"/>
      <c r="BA43" s="8"/>
      <c r="BB43" s="15" t="s">
        <v>288</v>
      </c>
      <c r="BC43" s="9" t="b">
        <v>1</v>
      </c>
      <c r="BD43" s="9" t="b">
        <v>1</v>
      </c>
    </row>
    <row r="44" spans="1:75" ht="409.6" x14ac:dyDescent="0.3">
      <c r="A44" s="9">
        <v>43</v>
      </c>
      <c r="B44" s="36" t="s">
        <v>177</v>
      </c>
      <c r="C44" s="54" t="s">
        <v>289</v>
      </c>
      <c r="D44" s="8" t="s">
        <v>290</v>
      </c>
      <c r="L44" s="8" t="s">
        <v>291</v>
      </c>
      <c r="Q44" s="10" t="s">
        <v>212</v>
      </c>
      <c r="R44" s="8" t="s">
        <v>292</v>
      </c>
      <c r="V44" s="10" t="s">
        <v>293</v>
      </c>
      <c r="W44" s="8" t="s">
        <v>294</v>
      </c>
      <c r="AB44" s="8" t="s">
        <v>295</v>
      </c>
      <c r="BB44" s="8" t="s">
        <v>296</v>
      </c>
      <c r="BC44" s="9" t="b">
        <v>1</v>
      </c>
      <c r="BD44" s="9" t="b">
        <v>1</v>
      </c>
    </row>
    <row r="45" spans="1:75" ht="331.2" x14ac:dyDescent="0.3">
      <c r="A45" s="9">
        <v>44</v>
      </c>
      <c r="B45" s="16" t="s">
        <v>274</v>
      </c>
      <c r="C45" s="54" t="s">
        <v>297</v>
      </c>
      <c r="D45" s="15" t="s">
        <v>298</v>
      </c>
      <c r="E45" s="8"/>
      <c r="F45" s="8"/>
      <c r="G45" s="8"/>
      <c r="H45" s="15"/>
      <c r="I45" s="8"/>
      <c r="J45" s="8"/>
      <c r="K45" s="8"/>
      <c r="L45" s="15" t="s">
        <v>299</v>
      </c>
      <c r="M45" s="8"/>
      <c r="N45" s="8"/>
      <c r="O45" s="8"/>
      <c r="P45" s="8"/>
      <c r="Q45" s="8"/>
      <c r="R45" s="8"/>
      <c r="S45" s="8"/>
      <c r="T45" s="8"/>
      <c r="U45" s="8"/>
      <c r="V45" s="2" t="s">
        <v>128</v>
      </c>
      <c r="W45" s="8"/>
      <c r="X45" s="8"/>
      <c r="Y45" s="8"/>
      <c r="Z45" s="8"/>
      <c r="AA45" s="8"/>
      <c r="AB45" s="15" t="s">
        <v>300</v>
      </c>
      <c r="AC45" s="8"/>
      <c r="AD45" s="8"/>
      <c r="AE45" s="8"/>
      <c r="AF45" s="8"/>
      <c r="AG45" s="8"/>
      <c r="AH45" s="8"/>
      <c r="AI45" s="8"/>
      <c r="AJ45" s="8"/>
      <c r="AK45" s="8"/>
      <c r="AL45" s="8"/>
      <c r="AM45" s="8"/>
      <c r="AN45" s="8"/>
      <c r="AO45" s="8"/>
      <c r="AP45" s="8"/>
      <c r="AQ45" s="8"/>
      <c r="AR45" s="8"/>
      <c r="AS45" s="8"/>
      <c r="AT45" s="8"/>
      <c r="AU45" s="8"/>
      <c r="AV45" s="15"/>
      <c r="AW45" s="8"/>
      <c r="AX45" s="8"/>
      <c r="AY45" s="8"/>
      <c r="AZ45" s="8"/>
      <c r="BA45" s="8"/>
      <c r="BB45" s="15" t="s">
        <v>301</v>
      </c>
      <c r="BC45" s="9" t="b">
        <v>1</v>
      </c>
      <c r="BD45" s="9" t="b">
        <v>1</v>
      </c>
    </row>
    <row r="46" spans="1:75" ht="273.60000000000002" x14ac:dyDescent="0.3">
      <c r="A46" s="9">
        <v>45</v>
      </c>
      <c r="B46" s="36" t="s">
        <v>130</v>
      </c>
      <c r="C46" s="54" t="s">
        <v>302</v>
      </c>
      <c r="D46" s="8" t="s">
        <v>303</v>
      </c>
      <c r="E46" s="8"/>
      <c r="F46" s="8"/>
      <c r="G46" s="8"/>
      <c r="H46" s="8"/>
      <c r="I46" s="8"/>
      <c r="J46" s="8"/>
      <c r="K46" s="8"/>
      <c r="L46" s="8" t="s">
        <v>282</v>
      </c>
      <c r="M46" s="8"/>
      <c r="N46" s="8"/>
      <c r="O46" s="8"/>
      <c r="P46" s="8"/>
      <c r="S46" s="8"/>
      <c r="T46" s="8"/>
      <c r="U46" s="8"/>
      <c r="V46" s="10" t="s">
        <v>293</v>
      </c>
      <c r="W46" s="8" t="s">
        <v>294</v>
      </c>
      <c r="X46" s="8"/>
      <c r="Y46" s="8"/>
      <c r="Z46" s="8"/>
      <c r="AA46" s="8"/>
      <c r="AB46" s="8" t="s">
        <v>304</v>
      </c>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t="s">
        <v>305</v>
      </c>
      <c r="BC46" s="9" t="b">
        <v>1</v>
      </c>
      <c r="BD46" s="9" t="b">
        <v>1</v>
      </c>
    </row>
    <row r="47" spans="1:75" ht="86.4" x14ac:dyDescent="0.3">
      <c r="A47" s="9">
        <v>46</v>
      </c>
      <c r="B47" s="36" t="s">
        <v>120</v>
      </c>
      <c r="C47" s="54" t="s">
        <v>306</v>
      </c>
      <c r="D47" s="8" t="s">
        <v>307</v>
      </c>
      <c r="E47" s="8"/>
      <c r="F47" s="8"/>
      <c r="G47" s="8"/>
      <c r="H47" s="8" t="s">
        <v>308</v>
      </c>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t="s">
        <v>309</v>
      </c>
      <c r="BC47" s="9"/>
      <c r="BD47" s="9"/>
    </row>
    <row r="48" spans="1:75" ht="170.4" customHeight="1" x14ac:dyDescent="0.3">
      <c r="A48" s="9">
        <v>47</v>
      </c>
      <c r="B48" s="54" t="s">
        <v>310</v>
      </c>
      <c r="C48" s="54" t="s">
        <v>311</v>
      </c>
      <c r="D48" s="8" t="s">
        <v>312</v>
      </c>
      <c r="E48" s="8"/>
      <c r="F48" s="8"/>
      <c r="G48" s="8"/>
      <c r="H48" s="8" t="s">
        <v>313</v>
      </c>
      <c r="I48" s="8"/>
      <c r="J48" s="8"/>
      <c r="K48" s="8"/>
      <c r="L48" s="8"/>
      <c r="M48" s="8"/>
      <c r="N48" s="8"/>
      <c r="O48" s="8"/>
      <c r="P48" s="8"/>
      <c r="Q48" s="8"/>
      <c r="R48" s="8"/>
      <c r="S48" s="8"/>
      <c r="T48" s="8"/>
      <c r="U48" s="8"/>
      <c r="V48" s="10" t="s">
        <v>314</v>
      </c>
      <c r="W48" s="8"/>
      <c r="X48" s="8"/>
      <c r="Y48" s="8"/>
      <c r="Z48" s="8"/>
      <c r="AA48" s="8"/>
      <c r="AB48" s="14"/>
      <c r="AC48" s="8"/>
      <c r="AD48" s="8"/>
      <c r="AE48" s="8"/>
      <c r="AF48" s="8"/>
      <c r="AG48" s="8"/>
      <c r="AH48" s="8"/>
      <c r="AI48" s="8"/>
      <c r="AJ48" s="8"/>
      <c r="AK48" s="8"/>
      <c r="AL48" s="8"/>
      <c r="AM48" s="8"/>
      <c r="AN48" s="8"/>
      <c r="AO48" s="8"/>
      <c r="AP48" s="8"/>
      <c r="AQ48" s="8"/>
      <c r="AR48" s="8"/>
      <c r="AS48" s="8"/>
      <c r="AT48" s="8"/>
      <c r="AU48" s="37" t="s">
        <v>198</v>
      </c>
      <c r="AV48" s="8"/>
      <c r="AW48" s="8"/>
      <c r="AX48" s="8"/>
      <c r="AY48" s="8"/>
      <c r="AZ48" s="8"/>
      <c r="BA48" s="8"/>
      <c r="BB48" s="8" t="s">
        <v>315</v>
      </c>
      <c r="BC48" s="9" t="b">
        <v>1</v>
      </c>
      <c r="BD48" s="9" t="b">
        <v>1</v>
      </c>
    </row>
    <row r="49" spans="1:56" ht="166.95" customHeight="1" x14ac:dyDescent="0.3">
      <c r="A49" s="9">
        <v>48</v>
      </c>
      <c r="B49" s="54" t="s">
        <v>316</v>
      </c>
      <c r="C49" s="54" t="s">
        <v>317</v>
      </c>
      <c r="D49" s="8" t="s">
        <v>318</v>
      </c>
      <c r="E49" s="8"/>
      <c r="F49" s="8"/>
      <c r="G49" s="8"/>
      <c r="H49" s="8"/>
      <c r="I49" s="8"/>
      <c r="J49" s="8"/>
      <c r="K49" s="8"/>
      <c r="L49" s="8"/>
      <c r="M49" s="8"/>
      <c r="N49" s="8"/>
      <c r="O49" s="8"/>
      <c r="P49" s="8"/>
      <c r="Q49" s="8"/>
      <c r="R49" s="8"/>
      <c r="S49" s="8"/>
      <c r="T49" s="8"/>
      <c r="U49" s="8"/>
      <c r="V49" s="10" t="s">
        <v>319</v>
      </c>
      <c r="W49" s="8"/>
      <c r="X49" s="8"/>
      <c r="Y49" s="8"/>
      <c r="Z49" s="8"/>
      <c r="AA49" s="8"/>
      <c r="AB49" s="14"/>
      <c r="AC49" s="8"/>
      <c r="AD49" s="8"/>
      <c r="AE49" s="8"/>
      <c r="AF49" s="8"/>
      <c r="AG49" s="8"/>
      <c r="AH49" s="8"/>
      <c r="AI49" s="8"/>
      <c r="AJ49" s="8"/>
      <c r="AK49" s="8"/>
      <c r="AL49" s="8"/>
      <c r="AM49" s="8"/>
      <c r="AN49" s="8"/>
      <c r="AO49" s="8"/>
      <c r="AP49" s="8"/>
      <c r="AQ49" s="8"/>
      <c r="AR49" s="8"/>
      <c r="AS49" s="8"/>
      <c r="AT49" s="8"/>
      <c r="AU49" s="37" t="s">
        <v>198</v>
      </c>
      <c r="AV49" s="8"/>
      <c r="AW49" s="8"/>
      <c r="AX49" s="8"/>
      <c r="AY49" s="8"/>
      <c r="AZ49" s="8"/>
      <c r="BA49" s="8"/>
      <c r="BB49" s="8" t="s">
        <v>320</v>
      </c>
      <c r="BC49" s="9" t="b">
        <v>1</v>
      </c>
      <c r="BD49" s="9" t="b">
        <v>1</v>
      </c>
    </row>
    <row r="50" spans="1:56" ht="173.4" customHeight="1" x14ac:dyDescent="0.3">
      <c r="A50" s="9">
        <v>49</v>
      </c>
      <c r="B50" s="54" t="s">
        <v>321</v>
      </c>
      <c r="C50" s="54" t="s">
        <v>322</v>
      </c>
      <c r="D50" s="8" t="s">
        <v>323</v>
      </c>
      <c r="E50" s="8"/>
      <c r="F50" s="8"/>
      <c r="G50" s="8"/>
      <c r="H50" s="8"/>
      <c r="I50" s="8"/>
      <c r="J50" s="8"/>
      <c r="K50" s="8"/>
      <c r="L50" s="8"/>
      <c r="M50" s="8"/>
      <c r="N50" s="8"/>
      <c r="O50" s="8"/>
      <c r="P50" s="8"/>
      <c r="Q50" s="8"/>
      <c r="R50" s="8"/>
      <c r="S50" s="10"/>
      <c r="T50" s="10"/>
      <c r="U50" s="10"/>
      <c r="V50" s="10" t="s">
        <v>319</v>
      </c>
      <c r="W50" s="8"/>
      <c r="X50" s="8"/>
      <c r="Y50" s="8"/>
      <c r="Z50" s="8"/>
      <c r="AA50" s="8"/>
      <c r="AB50" s="14"/>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t="s">
        <v>324</v>
      </c>
      <c r="BC50" s="9" t="b">
        <v>1</v>
      </c>
      <c r="BD50" s="9" t="b">
        <v>1</v>
      </c>
    </row>
    <row r="51" spans="1:56" ht="28.8" x14ac:dyDescent="0.3">
      <c r="A51" s="9">
        <v>50</v>
      </c>
      <c r="B51" s="54" t="s">
        <v>325</v>
      </c>
      <c r="C51" s="54" t="s">
        <v>326</v>
      </c>
      <c r="D51" s="8" t="s">
        <v>327</v>
      </c>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37" t="s">
        <v>198</v>
      </c>
      <c r="AV51" s="8"/>
      <c r="AW51" s="8"/>
      <c r="AX51" s="8"/>
      <c r="AY51" s="8"/>
      <c r="AZ51" s="8"/>
      <c r="BA51" s="8"/>
      <c r="BB51" s="8" t="s">
        <v>328</v>
      </c>
      <c r="BC51" s="9" t="b">
        <v>1</v>
      </c>
      <c r="BD51" s="9" t="b">
        <v>1</v>
      </c>
    </row>
    <row r="52" spans="1:56" ht="28.8" x14ac:dyDescent="0.3">
      <c r="A52" s="9">
        <v>51</v>
      </c>
      <c r="B52" s="35" t="s">
        <v>130</v>
      </c>
      <c r="C52" s="54" t="s">
        <v>329</v>
      </c>
      <c r="D52" s="8" t="s">
        <v>330</v>
      </c>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37"/>
      <c r="AV52" s="8"/>
      <c r="AW52" s="8"/>
      <c r="AX52" s="8"/>
      <c r="AY52" s="8"/>
      <c r="AZ52" s="8"/>
      <c r="BA52" s="8"/>
      <c r="BB52" s="8" t="s">
        <v>331</v>
      </c>
      <c r="BC52" s="9" t="b">
        <v>1</v>
      </c>
      <c r="BD52" s="9" t="b">
        <v>1</v>
      </c>
    </row>
    <row r="53" spans="1:56" ht="28.8" x14ac:dyDescent="0.3">
      <c r="A53" s="9">
        <v>52</v>
      </c>
      <c r="B53" s="35" t="s">
        <v>332</v>
      </c>
      <c r="C53" s="54" t="s">
        <v>333</v>
      </c>
      <c r="D53" s="8" t="s">
        <v>334</v>
      </c>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37" t="s">
        <v>198</v>
      </c>
      <c r="AV53" s="8"/>
      <c r="AW53" s="8"/>
      <c r="AX53" s="8"/>
      <c r="AY53" s="8"/>
      <c r="AZ53" s="8"/>
      <c r="BA53" s="8"/>
      <c r="BB53" s="8" t="s">
        <v>335</v>
      </c>
      <c r="BC53" s="9" t="b">
        <v>1</v>
      </c>
      <c r="BD53" s="9" t="b">
        <v>1</v>
      </c>
    </row>
    <row r="54" spans="1:56" ht="28.8" x14ac:dyDescent="0.3">
      <c r="A54" s="9">
        <v>53</v>
      </c>
      <c r="B54" s="35" t="s">
        <v>130</v>
      </c>
      <c r="C54" s="54" t="s">
        <v>336</v>
      </c>
      <c r="D54" s="8" t="s">
        <v>337</v>
      </c>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t="s">
        <v>338</v>
      </c>
      <c r="BC54" s="9" t="b">
        <v>1</v>
      </c>
      <c r="BD54" s="9" t="b">
        <v>1</v>
      </c>
    </row>
    <row r="55" spans="1:56" ht="28.8" x14ac:dyDescent="0.3">
      <c r="A55" s="9">
        <v>54</v>
      </c>
      <c r="B55" s="35" t="s">
        <v>130</v>
      </c>
      <c r="C55" s="54" t="s">
        <v>339</v>
      </c>
      <c r="D55" s="8" t="s">
        <v>340</v>
      </c>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t="s">
        <v>341</v>
      </c>
      <c r="BC55" s="9" t="b">
        <v>1</v>
      </c>
      <c r="BD55" s="9" t="b">
        <v>1</v>
      </c>
    </row>
    <row r="56" spans="1:56" x14ac:dyDescent="0.3">
      <c r="A56" s="9">
        <v>55</v>
      </c>
      <c r="B56" s="36" t="s">
        <v>139</v>
      </c>
      <c r="C56" s="54"/>
      <c r="BC56" s="9"/>
      <c r="BD56" s="9"/>
    </row>
    <row r="57" spans="1:56" x14ac:dyDescent="0.3">
      <c r="A57" s="9">
        <v>56</v>
      </c>
      <c r="B57" s="36" t="s">
        <v>120</v>
      </c>
      <c r="C57" s="54" t="s">
        <v>342</v>
      </c>
      <c r="D57" s="8" t="s">
        <v>343</v>
      </c>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t="s">
        <v>344</v>
      </c>
      <c r="BC57" s="9"/>
      <c r="BD57" s="9"/>
    </row>
    <row r="58" spans="1:56" x14ac:dyDescent="0.3">
      <c r="A58" s="9">
        <v>57</v>
      </c>
      <c r="B58" s="35" t="s">
        <v>130</v>
      </c>
      <c r="C58" s="54" t="s">
        <v>345</v>
      </c>
      <c r="D58" s="8" t="s">
        <v>346</v>
      </c>
      <c r="E58" s="8"/>
      <c r="F58" s="8"/>
      <c r="G58" s="8"/>
      <c r="H58" s="8" t="s">
        <v>347</v>
      </c>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t="s">
        <v>348</v>
      </c>
      <c r="BC58" s="9" t="b">
        <v>1</v>
      </c>
      <c r="BD58" s="9" t="b">
        <v>1</v>
      </c>
    </row>
    <row r="59" spans="1:56" ht="57.6" x14ac:dyDescent="0.3">
      <c r="A59" s="9">
        <v>58</v>
      </c>
      <c r="B59" s="35" t="s">
        <v>349</v>
      </c>
      <c r="C59" s="58" t="s">
        <v>350</v>
      </c>
      <c r="D59" s="57" t="s">
        <v>351</v>
      </c>
      <c r="E59" s="8"/>
      <c r="F59" s="8"/>
      <c r="G59" s="8"/>
      <c r="H59" s="8"/>
      <c r="I59" s="8"/>
      <c r="J59" s="8"/>
      <c r="K59" s="8"/>
      <c r="L59" s="8" t="s">
        <v>352</v>
      </c>
      <c r="M59" s="8"/>
      <c r="N59" s="8"/>
      <c r="O59" s="8"/>
      <c r="P59" s="8"/>
      <c r="Q59" s="8"/>
      <c r="R59" s="8"/>
      <c r="S59" s="8"/>
      <c r="T59" s="8"/>
      <c r="U59" s="8"/>
      <c r="V59" s="2" t="s">
        <v>128</v>
      </c>
      <c r="W59" s="8"/>
      <c r="X59" s="8"/>
      <c r="Y59" s="8"/>
      <c r="Z59" s="8"/>
      <c r="AA59" s="8"/>
      <c r="AB59" s="10" t="s">
        <v>353</v>
      </c>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t="s">
        <v>354</v>
      </c>
      <c r="BC59" s="9" t="b">
        <v>1</v>
      </c>
      <c r="BD59" s="9" t="b">
        <v>1</v>
      </c>
    </row>
    <row r="60" spans="1:56" ht="409.6" x14ac:dyDescent="0.3">
      <c r="A60" s="9">
        <v>59</v>
      </c>
      <c r="B60" s="35" t="s">
        <v>130</v>
      </c>
      <c r="C60" s="54" t="s">
        <v>355</v>
      </c>
      <c r="D60" s="8" t="s">
        <v>356</v>
      </c>
      <c r="E60" s="8"/>
      <c r="F60" s="8"/>
      <c r="G60" s="8"/>
      <c r="H60" s="8"/>
      <c r="I60" s="8"/>
      <c r="J60" s="8"/>
      <c r="K60" s="8"/>
      <c r="L60" s="8"/>
      <c r="M60" s="8"/>
      <c r="N60" s="8"/>
      <c r="O60" s="8"/>
      <c r="P60" s="8"/>
      <c r="Q60" s="8"/>
      <c r="R60" s="8"/>
      <c r="S60" s="8"/>
      <c r="T60" s="8"/>
      <c r="U60" s="8"/>
      <c r="V60" s="8"/>
      <c r="W60" s="8"/>
      <c r="X60" s="8"/>
      <c r="Y60" s="8"/>
      <c r="Z60" s="8"/>
      <c r="AA60" s="8"/>
      <c r="AB60" s="57" t="s">
        <v>357</v>
      </c>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t="s">
        <v>358</v>
      </c>
      <c r="BC60" s="9" t="b">
        <v>1</v>
      </c>
      <c r="BD60" s="9" t="b">
        <v>1</v>
      </c>
    </row>
    <row r="61" spans="1:56" ht="43.2" x14ac:dyDescent="0.3">
      <c r="A61" s="9">
        <v>60</v>
      </c>
      <c r="B61" s="54" t="s">
        <v>359</v>
      </c>
      <c r="C61" s="54" t="s">
        <v>360</v>
      </c>
      <c r="D61" s="8" t="s">
        <v>361</v>
      </c>
      <c r="E61" s="8"/>
      <c r="F61" s="8"/>
      <c r="G61" s="8"/>
      <c r="H61" s="8" t="s">
        <v>362</v>
      </c>
      <c r="I61" s="8"/>
      <c r="J61" s="8"/>
      <c r="K61" s="8"/>
      <c r="L61" s="8"/>
      <c r="M61" s="8"/>
      <c r="N61" s="8"/>
      <c r="O61" s="8"/>
      <c r="P61" s="8"/>
      <c r="Q61" s="8"/>
      <c r="R61" s="8"/>
      <c r="S61" s="8"/>
      <c r="T61" s="8"/>
      <c r="U61" s="8"/>
      <c r="V61" s="2" t="s">
        <v>128</v>
      </c>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t="s">
        <v>363</v>
      </c>
      <c r="BC61" s="9" t="b">
        <v>1</v>
      </c>
      <c r="BD61" s="9" t="b">
        <v>1</v>
      </c>
    </row>
    <row r="62" spans="1:56" ht="28.8" x14ac:dyDescent="0.3">
      <c r="A62" s="9">
        <v>61</v>
      </c>
      <c r="B62" s="35" t="s">
        <v>130</v>
      </c>
      <c r="C62" s="54" t="s">
        <v>364</v>
      </c>
      <c r="D62" s="8" t="s">
        <v>365</v>
      </c>
      <c r="E62" s="8"/>
      <c r="F62" s="8"/>
      <c r="G62" s="8"/>
      <c r="H62" s="15" t="s">
        <v>366</v>
      </c>
      <c r="I62" s="8"/>
      <c r="J62" s="8"/>
      <c r="K62" s="8"/>
      <c r="L62" s="8"/>
      <c r="M62" s="8"/>
      <c r="N62" s="8"/>
      <c r="O62" s="8"/>
      <c r="P62" s="8"/>
      <c r="Q62" s="8"/>
      <c r="R62" s="8"/>
      <c r="S62" s="8"/>
      <c r="T62" s="8"/>
      <c r="U62" s="8"/>
      <c r="V62" s="2" t="s">
        <v>128</v>
      </c>
      <c r="W62" s="8"/>
      <c r="X62" s="8"/>
      <c r="Y62" s="8"/>
      <c r="Z62" s="8"/>
      <c r="AA62" s="8"/>
      <c r="AB62" s="10" t="s">
        <v>367</v>
      </c>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t="s">
        <v>368</v>
      </c>
      <c r="BC62" s="9" t="b">
        <v>1</v>
      </c>
      <c r="BD62" s="9" t="b">
        <v>1</v>
      </c>
    </row>
    <row r="63" spans="1:56" ht="28.8" x14ac:dyDescent="0.3">
      <c r="A63" s="9">
        <v>62</v>
      </c>
      <c r="B63" s="35" t="s">
        <v>252</v>
      </c>
      <c r="C63" s="54" t="s">
        <v>369</v>
      </c>
      <c r="D63" s="8" t="s">
        <v>370</v>
      </c>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t="s">
        <v>371</v>
      </c>
      <c r="BC63" s="9" t="b">
        <v>1</v>
      </c>
      <c r="BD63" s="9" t="b">
        <v>1</v>
      </c>
    </row>
    <row r="64" spans="1:56" x14ac:dyDescent="0.3">
      <c r="A64" s="9">
        <v>63</v>
      </c>
      <c r="B64" s="35" t="s">
        <v>372</v>
      </c>
      <c r="C64" s="54" t="s">
        <v>373</v>
      </c>
      <c r="AB64" s="8" t="s">
        <v>374</v>
      </c>
      <c r="BC64" s="9"/>
      <c r="BD64" s="9"/>
    </row>
    <row r="65" spans="1:56" ht="43.2" x14ac:dyDescent="0.3">
      <c r="A65" s="9">
        <v>64</v>
      </c>
      <c r="B65" s="54" t="s">
        <v>375</v>
      </c>
      <c r="C65" s="54" t="s">
        <v>376</v>
      </c>
      <c r="D65" s="8" t="s">
        <v>377</v>
      </c>
      <c r="E65" s="8"/>
      <c r="F65" s="8"/>
      <c r="G65" s="8"/>
      <c r="H65" s="8" t="s">
        <v>378</v>
      </c>
      <c r="I65" s="8"/>
      <c r="J65" s="8"/>
      <c r="K65" s="8"/>
      <c r="L65" s="8"/>
      <c r="M65" s="8"/>
      <c r="N65" s="8"/>
      <c r="O65" s="8"/>
      <c r="P65" s="8"/>
      <c r="Q65" s="8"/>
      <c r="R65" s="8"/>
      <c r="S65" s="8"/>
      <c r="T65" s="8"/>
      <c r="U65" s="8"/>
      <c r="V65" s="8"/>
      <c r="W65" s="8"/>
      <c r="X65" s="8"/>
      <c r="Y65" s="8"/>
      <c r="Z65" s="8"/>
      <c r="AA65" s="8"/>
      <c r="AB65" s="14"/>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t="s">
        <v>379</v>
      </c>
      <c r="BC65" s="9" t="b">
        <v>1</v>
      </c>
      <c r="BD65" s="9" t="b">
        <v>1</v>
      </c>
    </row>
    <row r="66" spans="1:56" x14ac:dyDescent="0.3">
      <c r="A66" s="9">
        <v>65</v>
      </c>
      <c r="B66" s="35" t="s">
        <v>380</v>
      </c>
      <c r="C66" s="54"/>
      <c r="BC66" s="9"/>
      <c r="BD66" s="9"/>
    </row>
    <row r="67" spans="1:56" x14ac:dyDescent="0.3">
      <c r="A67" s="9">
        <v>66</v>
      </c>
      <c r="B67" s="35" t="s">
        <v>139</v>
      </c>
      <c r="C67" s="54"/>
      <c r="BC67" s="9"/>
      <c r="BD67" s="9"/>
    </row>
    <row r="68" spans="1:56" ht="28.8" x14ac:dyDescent="0.3">
      <c r="A68" s="9">
        <v>67</v>
      </c>
      <c r="B68" s="35" t="s">
        <v>120</v>
      </c>
      <c r="C68" s="54" t="s">
        <v>381</v>
      </c>
      <c r="D68" s="8" t="s">
        <v>382</v>
      </c>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t="s">
        <v>383</v>
      </c>
      <c r="BC68" s="9"/>
      <c r="BD68" s="9"/>
    </row>
    <row r="69" spans="1:56" ht="361.2" customHeight="1" x14ac:dyDescent="0.3">
      <c r="A69" s="9">
        <v>68</v>
      </c>
      <c r="B69" s="35" t="s">
        <v>184</v>
      </c>
      <c r="C69" s="54" t="s">
        <v>384</v>
      </c>
      <c r="D69" s="75" t="s">
        <v>385</v>
      </c>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t="s">
        <v>386</v>
      </c>
      <c r="BC69" s="9"/>
      <c r="BD69" s="9"/>
    </row>
    <row r="70" spans="1:56" x14ac:dyDescent="0.3">
      <c r="A70" s="9">
        <v>69</v>
      </c>
      <c r="B70" s="36" t="s">
        <v>139</v>
      </c>
      <c r="C70" s="54"/>
      <c r="BC70" s="9"/>
      <c r="BD70" s="9"/>
    </row>
    <row r="71" spans="1:56" x14ac:dyDescent="0.3">
      <c r="A71" s="9">
        <v>70</v>
      </c>
      <c r="B71" s="35" t="s">
        <v>139</v>
      </c>
      <c r="C71" s="54"/>
      <c r="BC71" s="9"/>
      <c r="BD71" s="9"/>
    </row>
    <row r="72" spans="1:56" ht="28.8" x14ac:dyDescent="0.3">
      <c r="A72" s="9">
        <v>71</v>
      </c>
      <c r="B72" s="35" t="s">
        <v>120</v>
      </c>
      <c r="C72" s="54" t="s">
        <v>387</v>
      </c>
      <c r="D72" s="8" t="s">
        <v>388</v>
      </c>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33" t="s">
        <v>155</v>
      </c>
      <c r="AV72" s="8"/>
      <c r="AW72" s="8"/>
      <c r="AX72" s="8"/>
      <c r="AY72" s="8"/>
      <c r="AZ72" s="8"/>
      <c r="BA72" s="8"/>
      <c r="BB72" s="8" t="s">
        <v>389</v>
      </c>
      <c r="BC72" s="9"/>
      <c r="BD72" s="9"/>
    </row>
    <row r="73" spans="1:56" ht="43.2" x14ac:dyDescent="0.3">
      <c r="A73" s="9">
        <v>72</v>
      </c>
      <c r="B73" s="35" t="s">
        <v>177</v>
      </c>
      <c r="C73" s="54" t="s">
        <v>390</v>
      </c>
      <c r="D73" s="8" t="s">
        <v>391</v>
      </c>
      <c r="E73" s="8"/>
      <c r="F73" s="8"/>
      <c r="G73" s="8"/>
      <c r="H73" s="8"/>
      <c r="I73" s="8"/>
      <c r="J73" s="8"/>
      <c r="K73" s="8"/>
      <c r="L73" s="8" t="s">
        <v>392</v>
      </c>
      <c r="M73" s="8"/>
      <c r="N73" s="8"/>
      <c r="O73" s="8"/>
      <c r="P73" s="8"/>
      <c r="Q73" s="10" t="s">
        <v>212</v>
      </c>
      <c r="R73" s="8" t="s">
        <v>393</v>
      </c>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t="s">
        <v>394</v>
      </c>
      <c r="BC73" s="9" t="b">
        <v>1</v>
      </c>
      <c r="BD73" s="9" t="b">
        <v>1</v>
      </c>
    </row>
    <row r="74" spans="1:56" ht="28.8" x14ac:dyDescent="0.3">
      <c r="A74" s="9">
        <v>73</v>
      </c>
      <c r="B74" s="54" t="s">
        <v>395</v>
      </c>
      <c r="C74" s="54" t="s">
        <v>396</v>
      </c>
      <c r="D74" s="8" t="s">
        <v>397</v>
      </c>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t="s">
        <v>398</v>
      </c>
      <c r="BC74" s="9" t="b">
        <v>1</v>
      </c>
      <c r="BD74" s="9" t="b">
        <v>1</v>
      </c>
    </row>
    <row r="75" spans="1:56" ht="28.8" x14ac:dyDescent="0.3">
      <c r="A75" s="9">
        <v>74</v>
      </c>
      <c r="B75" s="54" t="s">
        <v>399</v>
      </c>
      <c r="C75" s="54" t="s">
        <v>400</v>
      </c>
      <c r="D75" s="8" t="s">
        <v>401</v>
      </c>
      <c r="E75" s="8"/>
      <c r="F75" s="8"/>
      <c r="G75" s="8"/>
      <c r="H75" s="8"/>
      <c r="I75" s="8"/>
      <c r="J75" s="8"/>
      <c r="K75" s="8"/>
      <c r="L75" s="8"/>
      <c r="M75" s="8"/>
      <c r="N75" s="8"/>
      <c r="O75" s="8"/>
      <c r="P75" s="8"/>
      <c r="Q75" s="8"/>
      <c r="R75" s="8"/>
      <c r="S75" s="8"/>
      <c r="T75" s="8"/>
      <c r="U75" s="8"/>
      <c r="V75" s="8"/>
      <c r="W75" s="8"/>
      <c r="X75" s="8"/>
      <c r="Y75" s="8"/>
      <c r="Z75" s="8"/>
      <c r="AA75" s="8"/>
      <c r="AB75" s="8" t="s">
        <v>402</v>
      </c>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t="s">
        <v>403</v>
      </c>
      <c r="BC75" s="9" t="b">
        <v>1</v>
      </c>
      <c r="BD75" s="9" t="b">
        <v>1</v>
      </c>
    </row>
    <row r="76" spans="1:56" ht="403.2" x14ac:dyDescent="0.3">
      <c r="A76" s="9">
        <v>75</v>
      </c>
      <c r="B76" s="54" t="s">
        <v>404</v>
      </c>
      <c r="C76" s="54" t="s">
        <v>405</v>
      </c>
      <c r="D76" s="8" t="s">
        <v>406</v>
      </c>
      <c r="E76" s="8"/>
      <c r="F76" s="8"/>
      <c r="G76" s="8"/>
      <c r="H76" s="76" t="s">
        <v>407</v>
      </c>
      <c r="I76" s="8"/>
      <c r="J76" s="8"/>
      <c r="K76" s="8"/>
      <c r="L76" s="10"/>
      <c r="M76" s="8"/>
      <c r="N76" s="8"/>
      <c r="O76" s="8"/>
      <c r="P76" s="8"/>
      <c r="Q76" s="8"/>
      <c r="R76" s="8"/>
      <c r="S76" s="8"/>
      <c r="T76" s="8"/>
      <c r="U76" s="8"/>
      <c r="V76" s="8"/>
      <c r="W76" s="8"/>
      <c r="X76" s="8"/>
      <c r="Y76" s="8"/>
      <c r="Z76" s="8"/>
      <c r="AA76" s="8"/>
      <c r="AB76" s="8" t="s">
        <v>402</v>
      </c>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t="s">
        <v>408</v>
      </c>
      <c r="BC76" s="9" t="b">
        <v>1</v>
      </c>
      <c r="BD76" s="9" t="b">
        <v>1</v>
      </c>
    </row>
    <row r="77" spans="1:56" ht="28.8" x14ac:dyDescent="0.3">
      <c r="A77" s="9">
        <v>76</v>
      </c>
      <c r="B77" s="35" t="s">
        <v>130</v>
      </c>
      <c r="C77" s="54" t="s">
        <v>409</v>
      </c>
      <c r="D77" s="8" t="s">
        <v>410</v>
      </c>
      <c r="E77" s="8"/>
      <c r="F77" s="8"/>
      <c r="G77" s="8"/>
      <c r="H77" s="8"/>
      <c r="I77" s="8"/>
      <c r="J77" s="8"/>
      <c r="K77" s="8"/>
      <c r="L77" s="8"/>
      <c r="M77" s="8"/>
      <c r="N77" s="8"/>
      <c r="O77" s="8"/>
      <c r="P77" s="8"/>
      <c r="Q77" s="8"/>
      <c r="R77" s="8"/>
      <c r="S77" s="8"/>
      <c r="T77" s="8"/>
      <c r="U77" s="8"/>
      <c r="V77" s="8"/>
      <c r="W77" s="8"/>
      <c r="X77" s="8"/>
      <c r="Y77" s="8"/>
      <c r="Z77" s="8"/>
      <c r="AA77" s="8"/>
      <c r="AB77" s="8" t="s">
        <v>402</v>
      </c>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t="s">
        <v>411</v>
      </c>
      <c r="BC77" s="9" t="b">
        <v>1</v>
      </c>
      <c r="BD77" s="9" t="b">
        <v>1</v>
      </c>
    </row>
    <row r="78" spans="1:56" ht="72" x14ac:dyDescent="0.3">
      <c r="A78" s="9">
        <v>77</v>
      </c>
      <c r="B78" s="35" t="s">
        <v>130</v>
      </c>
      <c r="C78" s="54" t="s">
        <v>412</v>
      </c>
      <c r="D78" s="8" t="s">
        <v>413</v>
      </c>
      <c r="E78" s="8"/>
      <c r="F78" s="8"/>
      <c r="G78" s="8"/>
      <c r="H78" s="8"/>
      <c r="I78" s="8"/>
      <c r="J78" s="8"/>
      <c r="K78" s="8"/>
      <c r="L78" s="8" t="s">
        <v>414</v>
      </c>
      <c r="M78" s="8"/>
      <c r="N78" s="8"/>
      <c r="O78" s="8"/>
      <c r="P78" s="8"/>
      <c r="Q78" s="8"/>
      <c r="R78" s="8"/>
      <c r="S78" s="8"/>
      <c r="T78" s="8"/>
      <c r="U78" s="8"/>
      <c r="V78" s="8"/>
      <c r="W78" s="8"/>
      <c r="X78" s="8"/>
      <c r="Y78" s="8"/>
      <c r="Z78" s="8"/>
      <c r="AA78" s="8"/>
      <c r="AB78" s="8" t="s">
        <v>402</v>
      </c>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t="s">
        <v>415</v>
      </c>
      <c r="BC78" s="9" t="b">
        <v>1</v>
      </c>
      <c r="BD78" s="9" t="b">
        <v>1</v>
      </c>
    </row>
    <row r="79" spans="1:56" ht="409.6" x14ac:dyDescent="0.3">
      <c r="A79" s="9">
        <v>78</v>
      </c>
      <c r="B79" s="35" t="s">
        <v>130</v>
      </c>
      <c r="C79" s="54" t="s">
        <v>416</v>
      </c>
      <c r="D79" s="8" t="s">
        <v>417</v>
      </c>
      <c r="E79" s="8"/>
      <c r="F79" s="8"/>
      <c r="G79" s="8"/>
      <c r="H79" s="8"/>
      <c r="I79" s="8"/>
      <c r="J79" s="8"/>
      <c r="K79" s="8"/>
      <c r="L79" s="8" t="s">
        <v>418</v>
      </c>
      <c r="M79" s="8"/>
      <c r="N79" s="8"/>
      <c r="O79" s="8"/>
      <c r="P79" s="8"/>
      <c r="Q79" s="8"/>
      <c r="R79" s="8"/>
      <c r="S79" s="8"/>
      <c r="T79" s="8"/>
      <c r="U79" s="8"/>
      <c r="V79" s="8"/>
      <c r="W79" s="8"/>
      <c r="X79" s="8"/>
      <c r="Y79" s="8"/>
      <c r="Z79" s="8"/>
      <c r="AA79" s="8"/>
      <c r="AB79" s="57" t="s">
        <v>419</v>
      </c>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t="s">
        <v>420</v>
      </c>
      <c r="BC79" s="9" t="b">
        <v>1</v>
      </c>
      <c r="BD79" s="9" t="b">
        <v>1</v>
      </c>
    </row>
    <row r="80" spans="1:56" x14ac:dyDescent="0.3">
      <c r="A80" s="9">
        <v>79</v>
      </c>
      <c r="B80" s="35" t="s">
        <v>139</v>
      </c>
      <c r="C80" s="54"/>
      <c r="BC80" s="9"/>
      <c r="BD80" s="9"/>
    </row>
    <row r="81" spans="1:75" ht="43.2" x14ac:dyDescent="0.3">
      <c r="A81" s="9">
        <v>80</v>
      </c>
      <c r="B81" s="35" t="s">
        <v>120</v>
      </c>
      <c r="C81" s="54" t="s">
        <v>421</v>
      </c>
      <c r="D81" s="8" t="s">
        <v>422</v>
      </c>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33" t="s">
        <v>155</v>
      </c>
      <c r="AV81" s="8"/>
      <c r="AW81" s="8"/>
      <c r="AX81" s="8"/>
      <c r="AY81" s="8"/>
      <c r="AZ81" s="8"/>
      <c r="BA81" s="8"/>
      <c r="BB81" s="8" t="s">
        <v>423</v>
      </c>
      <c r="BC81" s="9"/>
      <c r="BD81" s="9"/>
    </row>
    <row r="82" spans="1:75" ht="28.8" x14ac:dyDescent="0.3">
      <c r="A82" s="9">
        <v>81</v>
      </c>
      <c r="B82" s="35" t="s">
        <v>120</v>
      </c>
      <c r="C82" s="54" t="s">
        <v>424</v>
      </c>
      <c r="D82" s="8" t="s">
        <v>425</v>
      </c>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t="s">
        <v>426</v>
      </c>
      <c r="BC82" s="9"/>
      <c r="BD82" s="9"/>
    </row>
    <row r="83" spans="1:75" ht="28.8" x14ac:dyDescent="0.3">
      <c r="A83" s="9">
        <v>82</v>
      </c>
      <c r="B83" s="54" t="s">
        <v>427</v>
      </c>
      <c r="C83" s="54" t="s">
        <v>428</v>
      </c>
      <c r="D83" s="8" t="s">
        <v>429</v>
      </c>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t="s">
        <v>430</v>
      </c>
      <c r="BC83" s="9" t="b">
        <v>1</v>
      </c>
      <c r="BD83" s="9" t="b">
        <v>1</v>
      </c>
    </row>
    <row r="84" spans="1:75" ht="28.8" x14ac:dyDescent="0.3">
      <c r="A84" s="9">
        <v>83</v>
      </c>
      <c r="B84" s="54" t="s">
        <v>431</v>
      </c>
      <c r="C84" s="54" t="s">
        <v>432</v>
      </c>
      <c r="D84" s="8" t="s">
        <v>433</v>
      </c>
      <c r="E84" s="8"/>
      <c r="F84" s="8"/>
      <c r="G84" s="8"/>
      <c r="H84" s="8"/>
      <c r="I84" s="8"/>
      <c r="J84" s="8"/>
      <c r="K84" s="8"/>
      <c r="L84" s="8"/>
      <c r="M84" s="8"/>
      <c r="N84" s="8"/>
      <c r="O84" s="8"/>
      <c r="P84" s="8"/>
      <c r="Q84" s="8"/>
      <c r="R84" s="8"/>
      <c r="S84" s="8"/>
      <c r="T84" s="8"/>
      <c r="U84" s="8"/>
      <c r="V84" s="8"/>
      <c r="W84" s="8"/>
      <c r="X84" s="8"/>
      <c r="Y84" s="8"/>
      <c r="Z84" s="8"/>
      <c r="AA84" s="8"/>
      <c r="AB84" s="8" t="s">
        <v>434</v>
      </c>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t="s">
        <v>435</v>
      </c>
      <c r="BC84" s="9" t="b">
        <v>1</v>
      </c>
      <c r="BD84" s="9" t="b">
        <v>1</v>
      </c>
    </row>
    <row r="85" spans="1:75" ht="28.8" x14ac:dyDescent="0.3">
      <c r="A85" s="9">
        <v>84</v>
      </c>
      <c r="B85" s="54" t="s">
        <v>436</v>
      </c>
      <c r="C85" s="54" t="s">
        <v>437</v>
      </c>
      <c r="D85" s="8" t="s">
        <v>438</v>
      </c>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t="s">
        <v>439</v>
      </c>
      <c r="BC85" s="9" t="b">
        <v>1</v>
      </c>
      <c r="BD85" s="9" t="b">
        <v>1</v>
      </c>
    </row>
    <row r="86" spans="1:75" ht="28.8" x14ac:dyDescent="0.3">
      <c r="A86" s="9">
        <v>85</v>
      </c>
      <c r="B86" s="54" t="s">
        <v>431</v>
      </c>
      <c r="C86" s="54" t="s">
        <v>440</v>
      </c>
      <c r="D86" s="8" t="s">
        <v>441</v>
      </c>
      <c r="E86" s="8"/>
      <c r="F86" s="8"/>
      <c r="G86" s="8"/>
      <c r="H86" s="8"/>
      <c r="I86" s="8"/>
      <c r="J86" s="8"/>
      <c r="K86" s="8"/>
      <c r="L86" s="8"/>
      <c r="M86" s="8"/>
      <c r="N86" s="8"/>
      <c r="O86" s="8"/>
      <c r="P86" s="8"/>
      <c r="Q86" s="8"/>
      <c r="R86" s="8"/>
      <c r="S86" s="8"/>
      <c r="T86" s="8"/>
      <c r="U86" s="8"/>
      <c r="V86" s="8"/>
      <c r="W86" s="8"/>
      <c r="X86" s="8"/>
      <c r="Y86" s="8"/>
      <c r="Z86" s="8"/>
      <c r="AA86" s="8"/>
      <c r="AB86" s="8" t="s">
        <v>442</v>
      </c>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t="s">
        <v>443</v>
      </c>
      <c r="BC86" s="9" t="b">
        <v>1</v>
      </c>
      <c r="BD86" s="9" t="b">
        <v>1</v>
      </c>
    </row>
    <row r="87" spans="1:75" ht="28.8" x14ac:dyDescent="0.3">
      <c r="A87" s="9">
        <v>86</v>
      </c>
      <c r="B87" s="54" t="s">
        <v>444</v>
      </c>
      <c r="C87" s="54" t="s">
        <v>445</v>
      </c>
      <c r="D87" s="8" t="s">
        <v>446</v>
      </c>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t="s">
        <v>447</v>
      </c>
      <c r="BC87" s="9" t="b">
        <v>1</v>
      </c>
      <c r="BD87" s="9" t="b">
        <v>1</v>
      </c>
    </row>
    <row r="88" spans="1:75" ht="28.8" x14ac:dyDescent="0.3">
      <c r="A88" s="9">
        <v>87</v>
      </c>
      <c r="B88" s="54" t="s">
        <v>431</v>
      </c>
      <c r="C88" s="54" t="s">
        <v>448</v>
      </c>
      <c r="D88" s="8" t="s">
        <v>449</v>
      </c>
      <c r="E88" s="8"/>
      <c r="F88" s="8"/>
      <c r="G88" s="8"/>
      <c r="H88" s="8"/>
      <c r="I88" s="8"/>
      <c r="J88" s="8"/>
      <c r="K88" s="8"/>
      <c r="L88" s="8"/>
      <c r="M88" s="8"/>
      <c r="N88" s="8"/>
      <c r="O88" s="8"/>
      <c r="P88" s="8"/>
      <c r="Q88" s="8"/>
      <c r="R88" s="8"/>
      <c r="S88" s="8"/>
      <c r="T88" s="8"/>
      <c r="U88" s="8"/>
      <c r="V88" s="8"/>
      <c r="W88" s="8"/>
      <c r="X88" s="8"/>
      <c r="Y88" s="8"/>
      <c r="Z88" s="8"/>
      <c r="AA88" s="8"/>
      <c r="AB88" s="8" t="s">
        <v>450</v>
      </c>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t="s">
        <v>451</v>
      </c>
      <c r="BC88" s="9" t="b">
        <v>1</v>
      </c>
      <c r="BD88" s="9" t="b">
        <v>1</v>
      </c>
    </row>
    <row r="89" spans="1:75" ht="28.8" x14ac:dyDescent="0.3">
      <c r="A89" s="9">
        <v>88</v>
      </c>
      <c r="B89" s="54" t="s">
        <v>452</v>
      </c>
      <c r="C89" s="54" t="s">
        <v>453</v>
      </c>
      <c r="D89" s="8" t="s">
        <v>454</v>
      </c>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t="s">
        <v>455</v>
      </c>
      <c r="BC89" s="9" t="b">
        <v>1</v>
      </c>
      <c r="BD89" s="9" t="b">
        <v>1</v>
      </c>
    </row>
    <row r="90" spans="1:75" ht="28.8" x14ac:dyDescent="0.3">
      <c r="A90" s="9">
        <v>89</v>
      </c>
      <c r="B90" s="54" t="s">
        <v>431</v>
      </c>
      <c r="C90" s="54" t="s">
        <v>456</v>
      </c>
      <c r="D90" s="8" t="s">
        <v>457</v>
      </c>
      <c r="E90" s="8"/>
      <c r="F90" s="8"/>
      <c r="G90" s="8"/>
      <c r="H90" s="8"/>
      <c r="I90" s="8"/>
      <c r="J90" s="8"/>
      <c r="K90" s="8"/>
      <c r="L90" s="8"/>
      <c r="M90" s="8"/>
      <c r="N90" s="8"/>
      <c r="O90" s="8"/>
      <c r="P90" s="8"/>
      <c r="Q90" s="8"/>
      <c r="R90" s="8"/>
      <c r="S90" s="8"/>
      <c r="T90" s="8"/>
      <c r="U90" s="8"/>
      <c r="V90" s="8"/>
      <c r="W90" s="8"/>
      <c r="X90" s="8"/>
      <c r="Y90" s="8"/>
      <c r="Z90" s="8"/>
      <c r="AA90" s="8"/>
      <c r="AB90" s="8" t="s">
        <v>458</v>
      </c>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t="s">
        <v>459</v>
      </c>
      <c r="BC90" s="9" t="b">
        <v>1</v>
      </c>
      <c r="BD90" s="9" t="b">
        <v>1</v>
      </c>
    </row>
    <row r="91" spans="1:75" ht="28.8" x14ac:dyDescent="0.3">
      <c r="A91" s="9">
        <v>90</v>
      </c>
      <c r="B91" s="54" t="s">
        <v>460</v>
      </c>
      <c r="C91" s="54" t="s">
        <v>461</v>
      </c>
      <c r="D91" s="8" t="s">
        <v>462</v>
      </c>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t="s">
        <v>463</v>
      </c>
      <c r="BC91" s="9" t="b">
        <v>1</v>
      </c>
      <c r="BD91" s="9" t="b">
        <v>1</v>
      </c>
      <c r="BV91" s="14"/>
      <c r="BW91" s="14"/>
    </row>
    <row r="92" spans="1:75" ht="28.8" x14ac:dyDescent="0.3">
      <c r="A92" s="9">
        <v>91</v>
      </c>
      <c r="B92" s="35" t="s">
        <v>431</v>
      </c>
      <c r="C92" s="54" t="s">
        <v>464</v>
      </c>
      <c r="D92" s="8" t="s">
        <v>465</v>
      </c>
      <c r="E92" s="8"/>
      <c r="F92" s="8"/>
      <c r="G92" s="8"/>
      <c r="H92" s="8"/>
      <c r="I92" s="8"/>
      <c r="J92" s="8"/>
      <c r="K92" s="8"/>
      <c r="L92" s="8"/>
      <c r="M92" s="8"/>
      <c r="N92" s="8"/>
      <c r="O92" s="8"/>
      <c r="P92" s="8"/>
      <c r="Q92" s="8"/>
      <c r="R92" s="8"/>
      <c r="S92" s="8"/>
      <c r="T92" s="8"/>
      <c r="U92" s="8"/>
      <c r="V92" s="8"/>
      <c r="W92" s="8"/>
      <c r="X92" s="8"/>
      <c r="Y92" s="8"/>
      <c r="Z92" s="8"/>
      <c r="AA92" s="8"/>
      <c r="AB92" s="8" t="s">
        <v>466</v>
      </c>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t="s">
        <v>467</v>
      </c>
      <c r="BC92" s="9" t="b">
        <v>1</v>
      </c>
      <c r="BD92" s="9" t="b">
        <v>1</v>
      </c>
    </row>
    <row r="93" spans="1:75" ht="28.8" x14ac:dyDescent="0.3">
      <c r="A93" s="9">
        <v>92</v>
      </c>
      <c r="B93" s="54" t="s">
        <v>468</v>
      </c>
      <c r="C93" s="54" t="s">
        <v>469</v>
      </c>
      <c r="D93" s="8" t="s">
        <v>470</v>
      </c>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t="s">
        <v>471</v>
      </c>
      <c r="BC93" s="9" t="b">
        <v>1</v>
      </c>
      <c r="BD93" s="9" t="b">
        <v>1</v>
      </c>
    </row>
    <row r="94" spans="1:75" ht="28.8" x14ac:dyDescent="0.3">
      <c r="A94" s="9">
        <v>93</v>
      </c>
      <c r="B94" s="35" t="s">
        <v>431</v>
      </c>
      <c r="C94" s="54" t="s">
        <v>472</v>
      </c>
      <c r="D94" s="8" t="s">
        <v>473</v>
      </c>
      <c r="E94" s="8"/>
      <c r="F94" s="8"/>
      <c r="G94" s="8"/>
      <c r="H94" s="8"/>
      <c r="I94" s="8"/>
      <c r="J94" s="8"/>
      <c r="K94" s="8"/>
      <c r="L94" s="8"/>
      <c r="M94" s="8"/>
      <c r="N94" s="8"/>
      <c r="O94" s="8"/>
      <c r="P94" s="8"/>
      <c r="Q94" s="8"/>
      <c r="R94" s="8"/>
      <c r="S94" s="8"/>
      <c r="T94" s="8"/>
      <c r="U94" s="8"/>
      <c r="V94" s="8"/>
      <c r="W94" s="8"/>
      <c r="X94" s="8"/>
      <c r="Y94" s="8"/>
      <c r="Z94" s="8"/>
      <c r="AA94" s="8"/>
      <c r="AB94" s="8" t="s">
        <v>474</v>
      </c>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t="s">
        <v>475</v>
      </c>
      <c r="BC94" s="9" t="b">
        <v>1</v>
      </c>
      <c r="BD94" s="9" t="b">
        <v>1</v>
      </c>
    </row>
    <row r="95" spans="1:75" x14ac:dyDescent="0.3">
      <c r="A95" s="9">
        <v>94</v>
      </c>
      <c r="B95" s="36" t="s">
        <v>139</v>
      </c>
      <c r="C95" s="54"/>
      <c r="D95" s="15"/>
      <c r="BC95" s="9"/>
      <c r="BD95" s="9"/>
    </row>
    <row r="96" spans="1:75" x14ac:dyDescent="0.3">
      <c r="A96" s="9">
        <v>95</v>
      </c>
      <c r="B96" s="36" t="s">
        <v>120</v>
      </c>
      <c r="C96" s="54" t="s">
        <v>476</v>
      </c>
      <c r="D96" s="8" t="s">
        <v>477</v>
      </c>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t="s">
        <v>478</v>
      </c>
      <c r="BC96" s="9"/>
      <c r="BD96" s="9"/>
    </row>
    <row r="97" spans="1:75" x14ac:dyDescent="0.3">
      <c r="A97" s="9">
        <v>96</v>
      </c>
      <c r="B97" s="54" t="s">
        <v>479</v>
      </c>
      <c r="C97" s="54" t="s">
        <v>480</v>
      </c>
      <c r="D97" s="8" t="s">
        <v>481</v>
      </c>
      <c r="E97" s="8"/>
      <c r="F97" s="8"/>
      <c r="G97" s="8"/>
      <c r="H97" s="8"/>
      <c r="I97" s="8"/>
      <c r="J97" s="8"/>
      <c r="K97" s="8"/>
      <c r="L97" s="8"/>
      <c r="M97" s="8"/>
      <c r="N97" s="8"/>
      <c r="O97" s="8"/>
      <c r="P97" s="8"/>
      <c r="Q97" s="8"/>
      <c r="R97" s="8"/>
      <c r="S97" s="8"/>
      <c r="T97" s="8"/>
      <c r="U97" s="8"/>
      <c r="V97" s="2" t="s">
        <v>128</v>
      </c>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t="s">
        <v>482</v>
      </c>
      <c r="BC97" s="9" t="b">
        <v>1</v>
      </c>
      <c r="BD97" s="9" t="b">
        <v>1</v>
      </c>
      <c r="BV97" s="14"/>
      <c r="BW97" s="14"/>
    </row>
    <row r="98" spans="1:75" ht="43.2" x14ac:dyDescent="0.3">
      <c r="A98" s="9">
        <v>97</v>
      </c>
      <c r="B98" s="35" t="s">
        <v>177</v>
      </c>
      <c r="C98" s="54" t="s">
        <v>483</v>
      </c>
      <c r="D98" s="8" t="s">
        <v>484</v>
      </c>
      <c r="E98" s="8"/>
      <c r="F98" s="8"/>
      <c r="G98" s="8"/>
      <c r="H98" s="8"/>
      <c r="I98" s="8"/>
      <c r="J98" s="8"/>
      <c r="K98" s="8"/>
      <c r="L98" s="8" t="s">
        <v>485</v>
      </c>
      <c r="M98" s="8"/>
      <c r="N98" s="8"/>
      <c r="O98" s="8"/>
      <c r="P98" s="8"/>
      <c r="Q98" s="10" t="s">
        <v>212</v>
      </c>
      <c r="R98" s="8" t="s">
        <v>486</v>
      </c>
      <c r="S98" s="8"/>
      <c r="T98" s="8"/>
      <c r="U98" s="8"/>
      <c r="V98" s="8"/>
      <c r="W98" s="8"/>
      <c r="X98" s="8"/>
      <c r="Y98" s="8"/>
      <c r="Z98" s="8"/>
      <c r="AA98" s="8"/>
      <c r="AB98" s="10" t="s">
        <v>487</v>
      </c>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t="s">
        <v>488</v>
      </c>
      <c r="BC98" s="9" t="b">
        <v>1</v>
      </c>
      <c r="BD98" s="9" t="b">
        <v>1</v>
      </c>
    </row>
    <row r="99" spans="1:75" x14ac:dyDescent="0.3">
      <c r="A99" s="9">
        <v>98</v>
      </c>
      <c r="B99" s="35" t="s">
        <v>139</v>
      </c>
      <c r="C99" s="54"/>
      <c r="BC99" s="9"/>
      <c r="BD99" s="9"/>
    </row>
    <row r="100" spans="1:75" ht="28.8" x14ac:dyDescent="0.3">
      <c r="A100" s="9">
        <v>99</v>
      </c>
      <c r="B100" s="35" t="s">
        <v>120</v>
      </c>
      <c r="C100" s="54" t="s">
        <v>489</v>
      </c>
      <c r="D100" s="8" t="s">
        <v>490</v>
      </c>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t="s">
        <v>491</v>
      </c>
      <c r="BC100" s="9"/>
      <c r="BD100" s="9"/>
    </row>
    <row r="101" spans="1:75" ht="43.2" x14ac:dyDescent="0.3">
      <c r="A101" s="9">
        <v>100</v>
      </c>
      <c r="B101" s="54" t="s">
        <v>492</v>
      </c>
      <c r="C101" s="54" t="s">
        <v>493</v>
      </c>
      <c r="D101" s="8" t="s">
        <v>494</v>
      </c>
      <c r="E101" s="8"/>
      <c r="F101" s="8"/>
      <c r="G101" s="8"/>
      <c r="H101" s="8"/>
      <c r="I101" s="8"/>
      <c r="J101" s="8"/>
      <c r="K101" s="8"/>
      <c r="L101" s="8" t="s">
        <v>495</v>
      </c>
      <c r="M101" s="8"/>
      <c r="N101" s="8"/>
      <c r="O101" s="8"/>
      <c r="P101" s="8"/>
      <c r="Q101" s="8"/>
      <c r="R101" s="8"/>
      <c r="S101" s="8"/>
      <c r="T101" s="8"/>
      <c r="U101" s="8"/>
      <c r="V101" s="2" t="s">
        <v>128</v>
      </c>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t="s">
        <v>496</v>
      </c>
      <c r="BC101" s="9" t="b">
        <v>1</v>
      </c>
      <c r="BD101" s="9" t="b">
        <v>1</v>
      </c>
    </row>
    <row r="102" spans="1:75" ht="28.8" x14ac:dyDescent="0.3">
      <c r="A102" s="9">
        <v>101</v>
      </c>
      <c r="B102" s="54" t="s">
        <v>497</v>
      </c>
      <c r="C102" s="54" t="s">
        <v>498</v>
      </c>
      <c r="D102" s="8" t="s">
        <v>499</v>
      </c>
      <c r="E102" s="8"/>
      <c r="F102" s="8"/>
      <c r="G102" s="8"/>
      <c r="H102" s="8"/>
      <c r="I102" s="8"/>
      <c r="J102" s="8"/>
      <c r="K102" s="8"/>
      <c r="L102" s="8" t="s">
        <v>500</v>
      </c>
      <c r="M102" s="8"/>
      <c r="N102" s="8"/>
      <c r="O102" s="8"/>
      <c r="P102" s="8"/>
      <c r="Q102" s="8"/>
      <c r="R102" s="8"/>
      <c r="S102" s="8"/>
      <c r="T102" s="8"/>
      <c r="U102" s="8"/>
      <c r="V102" s="2" t="s">
        <v>128</v>
      </c>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t="s">
        <v>501</v>
      </c>
      <c r="BC102" s="9" t="b">
        <v>1</v>
      </c>
      <c r="BD102" s="9" t="b">
        <v>1</v>
      </c>
    </row>
    <row r="103" spans="1:75" ht="43.2" x14ac:dyDescent="0.3">
      <c r="A103" s="9">
        <v>102</v>
      </c>
      <c r="B103" s="54" t="s">
        <v>502</v>
      </c>
      <c r="C103" s="54" t="s">
        <v>503</v>
      </c>
      <c r="D103" s="8" t="s">
        <v>504</v>
      </c>
      <c r="E103" s="8"/>
      <c r="F103" s="8"/>
      <c r="G103" s="8"/>
      <c r="H103" s="8"/>
      <c r="I103" s="8"/>
      <c r="J103" s="8"/>
      <c r="K103" s="8"/>
      <c r="L103" s="8" t="s">
        <v>505</v>
      </c>
      <c r="M103" s="8"/>
      <c r="N103" s="8"/>
      <c r="O103" s="8"/>
      <c r="P103" s="8"/>
      <c r="Q103" s="8"/>
      <c r="R103" s="8"/>
      <c r="S103" s="8"/>
      <c r="T103" s="8"/>
      <c r="U103" s="8"/>
      <c r="V103" s="2" t="s">
        <v>128</v>
      </c>
      <c r="W103" s="8"/>
      <c r="X103" s="8"/>
      <c r="Y103" s="8"/>
      <c r="Z103" s="8"/>
      <c r="AA103" s="8"/>
      <c r="AB103" s="8" t="s">
        <v>506</v>
      </c>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t="s">
        <v>507</v>
      </c>
      <c r="BC103" s="9" t="b">
        <v>1</v>
      </c>
      <c r="BD103" s="9" t="b">
        <v>1</v>
      </c>
    </row>
    <row r="104" spans="1:75" ht="28.8" x14ac:dyDescent="0.3">
      <c r="A104" s="9">
        <v>103</v>
      </c>
      <c r="B104" s="54" t="s">
        <v>241</v>
      </c>
      <c r="C104" s="54" t="s">
        <v>508</v>
      </c>
      <c r="D104" s="8" t="s">
        <v>509</v>
      </c>
      <c r="E104" s="8"/>
      <c r="F104" s="8"/>
      <c r="G104" s="8"/>
      <c r="H104" s="8"/>
      <c r="I104" s="8"/>
      <c r="J104" s="8"/>
      <c r="K104" s="8"/>
      <c r="L104" s="8" t="s">
        <v>510</v>
      </c>
      <c r="M104" s="8"/>
      <c r="N104" s="8"/>
      <c r="O104" s="8"/>
      <c r="P104" s="8"/>
      <c r="Q104" s="8"/>
      <c r="R104" s="8"/>
      <c r="S104" s="8"/>
      <c r="T104" s="8"/>
      <c r="U104" s="8"/>
      <c r="V104" s="2" t="s">
        <v>128</v>
      </c>
      <c r="W104" s="8"/>
      <c r="X104" s="8"/>
      <c r="Y104" s="8"/>
      <c r="Z104" s="8"/>
      <c r="AA104" s="8"/>
      <c r="AB104" s="8" t="s">
        <v>511</v>
      </c>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t="s">
        <v>512</v>
      </c>
      <c r="BC104" s="9" t="b">
        <v>1</v>
      </c>
      <c r="BD104" s="9" t="b">
        <v>1</v>
      </c>
    </row>
    <row r="105" spans="1:75" ht="288" x14ac:dyDescent="0.3">
      <c r="A105" s="9">
        <v>104</v>
      </c>
      <c r="B105" s="35" t="s">
        <v>177</v>
      </c>
      <c r="C105" s="54" t="s">
        <v>513</v>
      </c>
      <c r="D105" s="8" t="s">
        <v>514</v>
      </c>
      <c r="E105" s="8"/>
      <c r="F105" s="8"/>
      <c r="G105" s="8"/>
      <c r="H105" s="8"/>
      <c r="I105" s="8"/>
      <c r="J105" s="8"/>
      <c r="K105" s="8"/>
      <c r="L105" s="8" t="s">
        <v>515</v>
      </c>
      <c r="M105" s="8"/>
      <c r="N105" s="8"/>
      <c r="O105" s="8"/>
      <c r="P105" s="8"/>
      <c r="Q105" s="10" t="s">
        <v>212</v>
      </c>
      <c r="R105" s="8" t="s">
        <v>516</v>
      </c>
      <c r="S105" s="8"/>
      <c r="T105" s="8"/>
      <c r="U105" s="8"/>
      <c r="V105" s="2" t="s">
        <v>128</v>
      </c>
      <c r="W105" s="8"/>
      <c r="X105" s="8"/>
      <c r="Y105" s="8"/>
      <c r="Z105" s="8"/>
      <c r="AA105" s="8"/>
      <c r="AB105" s="8" t="s">
        <v>517</v>
      </c>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t="s">
        <v>518</v>
      </c>
      <c r="BC105" s="9" t="b">
        <v>1</v>
      </c>
      <c r="BD105" s="9" t="b">
        <v>1</v>
      </c>
    </row>
    <row r="106" spans="1:75" ht="288" x14ac:dyDescent="0.3">
      <c r="A106" s="9">
        <v>105</v>
      </c>
      <c r="B106" s="16" t="s">
        <v>274</v>
      </c>
      <c r="C106" s="54" t="s">
        <v>519</v>
      </c>
      <c r="D106" s="8" t="s">
        <v>520</v>
      </c>
      <c r="E106" s="8"/>
      <c r="F106" s="8"/>
      <c r="G106" s="8"/>
      <c r="H106" s="8"/>
      <c r="I106" s="8"/>
      <c r="J106" s="8"/>
      <c r="K106" s="8"/>
      <c r="L106" s="8" t="s">
        <v>515</v>
      </c>
      <c r="M106" s="8"/>
      <c r="N106" s="8"/>
      <c r="O106" s="8"/>
      <c r="P106" s="8"/>
      <c r="Q106" s="8"/>
      <c r="R106" s="8"/>
      <c r="S106" s="8"/>
      <c r="T106" s="8"/>
      <c r="U106" s="8"/>
      <c r="V106" s="2" t="s">
        <v>128</v>
      </c>
      <c r="W106" s="8"/>
      <c r="X106" s="8"/>
      <c r="Y106" s="8"/>
      <c r="Z106" s="8"/>
      <c r="AA106" s="8"/>
      <c r="AB106" s="8" t="s">
        <v>517</v>
      </c>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t="s">
        <v>521</v>
      </c>
      <c r="BC106" s="9" t="b">
        <v>1</v>
      </c>
      <c r="BD106" s="9" t="b">
        <v>1</v>
      </c>
    </row>
    <row r="107" spans="1:75" ht="43.2" x14ac:dyDescent="0.3">
      <c r="A107" s="9">
        <v>106</v>
      </c>
      <c r="B107" s="54" t="s">
        <v>522</v>
      </c>
      <c r="C107" s="54" t="s">
        <v>523</v>
      </c>
      <c r="D107" s="8" t="s">
        <v>524</v>
      </c>
      <c r="E107" s="8"/>
      <c r="F107" s="8"/>
      <c r="G107" s="8"/>
      <c r="H107" s="8" t="s">
        <v>525</v>
      </c>
      <c r="I107" s="8"/>
      <c r="J107" s="8"/>
      <c r="K107" s="8"/>
      <c r="L107" s="8"/>
      <c r="M107" s="8"/>
      <c r="N107" s="8"/>
      <c r="O107" s="8"/>
      <c r="P107" s="8"/>
      <c r="Q107" s="8"/>
      <c r="R107" s="8"/>
      <c r="S107" s="8"/>
      <c r="T107" s="8"/>
      <c r="U107" s="8"/>
      <c r="V107" s="8"/>
      <c r="W107" s="8"/>
      <c r="X107" s="8"/>
      <c r="Y107" s="8"/>
      <c r="Z107" s="8"/>
      <c r="AA107" s="8"/>
      <c r="AB107" s="8" t="s">
        <v>526</v>
      </c>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t="s">
        <v>527</v>
      </c>
      <c r="BC107" s="9" t="b">
        <v>1</v>
      </c>
      <c r="BD107" s="9" t="b">
        <v>1</v>
      </c>
    </row>
    <row r="108" spans="1:75" x14ac:dyDescent="0.3">
      <c r="A108" s="9">
        <v>107</v>
      </c>
      <c r="B108" s="35" t="s">
        <v>139</v>
      </c>
      <c r="C108" s="54"/>
      <c r="BC108" s="9"/>
      <c r="BD108" s="9"/>
    </row>
    <row r="109" spans="1:75" x14ac:dyDescent="0.3">
      <c r="A109" s="9">
        <v>108</v>
      </c>
      <c r="B109" s="35" t="s">
        <v>139</v>
      </c>
      <c r="C109" s="54"/>
      <c r="BC109" s="9"/>
      <c r="BD109" s="9"/>
    </row>
    <row r="110" spans="1:75" x14ac:dyDescent="0.3">
      <c r="A110" s="9">
        <v>109</v>
      </c>
      <c r="B110" s="35" t="s">
        <v>130</v>
      </c>
      <c r="C110" s="35" t="s">
        <v>528</v>
      </c>
      <c r="D110" s="2"/>
      <c r="AB110" s="8"/>
      <c r="AE110" s="33"/>
      <c r="BB110" s="9" t="s">
        <v>529</v>
      </c>
      <c r="BC110" s="9" t="b">
        <v>1</v>
      </c>
      <c r="BD110" s="9"/>
    </row>
    <row r="111" spans="1:75" x14ac:dyDescent="0.3">
      <c r="A111" s="9">
        <v>110</v>
      </c>
      <c r="B111" s="35" t="s">
        <v>130</v>
      </c>
      <c r="C111" s="35" t="s">
        <v>530</v>
      </c>
      <c r="D111" s="2"/>
      <c r="AB111" s="8"/>
      <c r="AE111" s="33"/>
      <c r="BB111" s="9" t="s">
        <v>531</v>
      </c>
      <c r="BC111" s="9" t="b">
        <v>1</v>
      </c>
      <c r="BD111" s="9" t="b">
        <v>1</v>
      </c>
    </row>
    <row r="112" spans="1:75" x14ac:dyDescent="0.3">
      <c r="A112" s="9">
        <v>111</v>
      </c>
      <c r="B112" s="35" t="s">
        <v>130</v>
      </c>
      <c r="C112" s="35" t="s">
        <v>532</v>
      </c>
      <c r="D112" s="2"/>
      <c r="AB112" s="8"/>
      <c r="AE112" s="56"/>
      <c r="BB112" s="2" t="s">
        <v>533</v>
      </c>
      <c r="BC112" s="9" t="b">
        <v>1</v>
      </c>
      <c r="BD112" s="9"/>
    </row>
    <row r="113" spans="1:75" x14ac:dyDescent="0.3">
      <c r="A113" s="9">
        <v>112</v>
      </c>
      <c r="B113" s="35" t="s">
        <v>117</v>
      </c>
      <c r="C113" s="35" t="s">
        <v>534</v>
      </c>
      <c r="D113" s="2"/>
      <c r="H113" s="14"/>
      <c r="L113" s="14"/>
      <c r="AB113" s="8"/>
      <c r="AE113" s="9" t="s">
        <v>535</v>
      </c>
      <c r="BB113" s="2" t="s">
        <v>536</v>
      </c>
      <c r="BC113" s="9" t="b">
        <v>1</v>
      </c>
      <c r="BD113" s="9"/>
    </row>
    <row r="114" spans="1:75" x14ac:dyDescent="0.3">
      <c r="A114" s="9">
        <v>113</v>
      </c>
      <c r="B114" s="35" t="s">
        <v>117</v>
      </c>
      <c r="C114" s="35" t="s">
        <v>537</v>
      </c>
      <c r="D114" s="18"/>
      <c r="H114" s="14"/>
      <c r="L114" s="14"/>
      <c r="AB114" s="14"/>
      <c r="AE114" s="33" t="s">
        <v>119</v>
      </c>
      <c r="AV114" s="14"/>
      <c r="BB114" s="15"/>
      <c r="BC114" s="9"/>
      <c r="BD114" s="9"/>
      <c r="BU114" s="14"/>
      <c r="BV114" s="14"/>
      <c r="BW114" s="14"/>
    </row>
    <row r="115" spans="1:75" ht="28.8" x14ac:dyDescent="0.3">
      <c r="A115" s="9">
        <v>114</v>
      </c>
      <c r="B115" s="35" t="s">
        <v>117</v>
      </c>
      <c r="C115" s="54" t="s">
        <v>538</v>
      </c>
      <c r="D115" s="18"/>
      <c r="H115" s="14"/>
      <c r="L115" s="14"/>
      <c r="AB115" s="14"/>
      <c r="AE115" s="33" t="s">
        <v>539</v>
      </c>
      <c r="AV115" s="14"/>
      <c r="BB115" s="15"/>
      <c r="BC115" s="9"/>
      <c r="BD115" s="9"/>
      <c r="BU115" s="14"/>
      <c r="BV115" s="14"/>
      <c r="BW115" s="14"/>
    </row>
    <row r="116" spans="1:75" ht="244.8" x14ac:dyDescent="0.3">
      <c r="A116" s="9">
        <v>115</v>
      </c>
      <c r="B116" s="35" t="s">
        <v>117</v>
      </c>
      <c r="C116" s="54" t="s">
        <v>540</v>
      </c>
      <c r="D116" s="18"/>
      <c r="H116" s="14"/>
      <c r="L116" s="14"/>
      <c r="AB116" s="14"/>
      <c r="AE116" s="33" t="s">
        <v>539</v>
      </c>
      <c r="AU116" s="8" t="s">
        <v>541</v>
      </c>
      <c r="AV116" s="14"/>
      <c r="BB116" s="15"/>
      <c r="BC116" s="9"/>
      <c r="BD116" s="9"/>
      <c r="BU116" s="14"/>
      <c r="BV116" s="14"/>
      <c r="BW116" s="14"/>
    </row>
  </sheetData>
  <sheetProtection algorithmName="SHA-512" hashValue="4DkjeR28BpZfiIKGu0KPlxPIIx7/TR834I++ORtc0Q7Yz4fS6t0+eLJZumNYaB9u4jXcRZwzNryJOebILSMeCw==" saltValue="OhrKtCDsyeqMSQB//QgGdQ==" spinCount="100000" sheet="1" objects="1" scenarios="1" autoFilter="0"/>
  <phoneticPr fontId="10" type="noConversion"/>
  <conditionalFormatting sqref="BB21:BB22 E21:AV21 E22:U22 W22:AV22">
    <cfRule type="duplicateValues" dxfId="208" priority="176"/>
  </conditionalFormatting>
  <conditionalFormatting sqref="BB23:BB25 E23:U25 W23:AV25">
    <cfRule type="duplicateValues" dxfId="207" priority="175"/>
  </conditionalFormatting>
  <conditionalFormatting sqref="BB26:BB27 E27:U27 W26:AV27 E26:P26 R26:U26">
    <cfRule type="duplicateValues" dxfId="206" priority="174"/>
  </conditionalFormatting>
  <conditionalFormatting sqref="BB28 E28:U28 W28:AV28">
    <cfRule type="duplicateValues" dxfId="205" priority="173"/>
  </conditionalFormatting>
  <conditionalFormatting sqref="BB37 E37:U37 W37:AV37">
    <cfRule type="duplicateValues" dxfId="204" priority="169"/>
  </conditionalFormatting>
  <conditionalFormatting sqref="BB38 E38:U38 W38:AV38">
    <cfRule type="duplicateValues" dxfId="203" priority="156"/>
  </conditionalFormatting>
  <conditionalFormatting sqref="BB42 AC42:AV42 E42:Q42 S42:U42 W42:AA42">
    <cfRule type="duplicateValues" dxfId="202" priority="154"/>
  </conditionalFormatting>
  <conditionalFormatting sqref="BB43 E43:U43 W43:AV43">
    <cfRule type="duplicateValues" dxfId="201" priority="151"/>
  </conditionalFormatting>
  <conditionalFormatting sqref="BB45 E45:U45 W45:AV45">
    <cfRule type="duplicateValues" dxfId="200" priority="148"/>
  </conditionalFormatting>
  <conditionalFormatting sqref="BB47:BB48 X48:AA48 E48:P48 AC48:AT48 AV48 E47:AV47">
    <cfRule type="duplicateValues" dxfId="199" priority="146"/>
  </conditionalFormatting>
  <conditionalFormatting sqref="BB49:BB50 E49:P50 X49:AA50 AC50:AU50 S50:U50 AC49:AT49 AV49:AV50">
    <cfRule type="duplicateValues" dxfId="198" priority="145"/>
  </conditionalFormatting>
  <conditionalFormatting sqref="BB51:BB55 W54:AU55 E51:U55 W51:AT53 AV51:AV55">
    <cfRule type="duplicateValues" dxfId="197" priority="144"/>
  </conditionalFormatting>
  <conditionalFormatting sqref="BB57:BB59 E58:U59 E57:AV57 W58:AV59">
    <cfRule type="duplicateValues" dxfId="196" priority="143"/>
  </conditionalFormatting>
  <conditionalFormatting sqref="BB60:BB61 I61:U61 W60:AA60 AC60:AV60 E60:U60 E61:G61 W61:AV61">
    <cfRule type="duplicateValues" dxfId="195" priority="141"/>
  </conditionalFormatting>
  <conditionalFormatting sqref="BB62:BB63 I62:U62 H61 E63:U63 E62:G62 W62:AV63">
    <cfRule type="duplicateValues" dxfId="194" priority="140"/>
  </conditionalFormatting>
  <conditionalFormatting sqref="BB65 W65:AA65 AC65:AV65 AB64 E65:U65">
    <cfRule type="duplicateValues" dxfId="193" priority="139"/>
  </conditionalFormatting>
  <conditionalFormatting sqref="BB68:BB69 E68:AV69">
    <cfRule type="duplicateValues" dxfId="192" priority="137"/>
  </conditionalFormatting>
  <conditionalFormatting sqref="BB72:BB74 W73:AU74 R73:U73 E73:P73 E74:U74 E72:AT72 AV72:AV74">
    <cfRule type="duplicateValues" dxfId="191" priority="136"/>
  </conditionalFormatting>
  <conditionalFormatting sqref="BB75 W75:AV75 E75:U75">
    <cfRule type="duplicateValues" dxfId="190" priority="135"/>
  </conditionalFormatting>
  <conditionalFormatting sqref="BB76 W76:AA76 AC76:AV76 E76:G76 I76:U76">
    <cfRule type="duplicateValues" dxfId="189" priority="134"/>
  </conditionalFormatting>
  <conditionalFormatting sqref="BB77:BB79 W77:AA79 AC77:AV79 E77:U79">
    <cfRule type="duplicateValues" dxfId="188" priority="133"/>
  </conditionalFormatting>
  <conditionalFormatting sqref="BB81:BB83 W83:AU83 E83:U83 E82:AU82 E81:AT81 AV81:AV83">
    <cfRule type="duplicateValues" dxfId="187" priority="132"/>
  </conditionalFormatting>
  <conditionalFormatting sqref="BB84 W84:AV84 E84:U84">
    <cfRule type="duplicateValues" dxfId="186" priority="130"/>
  </conditionalFormatting>
  <conditionalFormatting sqref="BB85 W85:AV85 E85:U85">
    <cfRule type="duplicateValues" dxfId="185" priority="128"/>
  </conditionalFormatting>
  <conditionalFormatting sqref="BB87 W87:AV87 E87:U87">
    <cfRule type="duplicateValues" dxfId="184" priority="125"/>
  </conditionalFormatting>
  <conditionalFormatting sqref="C117:C1048576">
    <cfRule type="duplicateValues" dxfId="183" priority="186"/>
  </conditionalFormatting>
  <conditionalFormatting sqref="BB96 E96:AV96">
    <cfRule type="duplicateValues" dxfId="182" priority="119"/>
  </conditionalFormatting>
  <conditionalFormatting sqref="BB102 E102:U102 W102:AV102">
    <cfRule type="duplicateValues" dxfId="181" priority="116"/>
  </conditionalFormatting>
  <conditionalFormatting sqref="BB103 E103:U103 W103:AV103">
    <cfRule type="duplicateValues" dxfId="180" priority="115"/>
  </conditionalFormatting>
  <conditionalFormatting sqref="BB104 E104:U104 W104:AV104">
    <cfRule type="duplicateValues" dxfId="179" priority="114"/>
  </conditionalFormatting>
  <conditionalFormatting sqref="BB105:BB106 W105:AA106 AC105:AV106 S105:U105 E105:P105 E106:U106">
    <cfRule type="duplicateValues" dxfId="178" priority="113"/>
  </conditionalFormatting>
  <conditionalFormatting sqref="BB107 W107:AV107 E107:U107">
    <cfRule type="duplicateValues" dxfId="177" priority="112"/>
  </conditionalFormatting>
  <conditionalFormatting sqref="BB110:BB113">
    <cfRule type="duplicateValues" dxfId="176" priority="108"/>
  </conditionalFormatting>
  <conditionalFormatting sqref="BB110:BB113">
    <cfRule type="duplicateValues" dxfId="175" priority="109"/>
  </conditionalFormatting>
  <conditionalFormatting sqref="C117:C1048576 C1">
    <cfRule type="duplicateValues" dxfId="174" priority="103"/>
    <cfRule type="duplicateValues" priority="104"/>
  </conditionalFormatting>
  <conditionalFormatting sqref="BB1:BB1048576">
    <cfRule type="duplicateValues" dxfId="173" priority="55"/>
    <cfRule type="duplicateValues" dxfId="172" priority="102"/>
  </conditionalFormatting>
  <conditionalFormatting sqref="AB40">
    <cfRule type="duplicateValues" dxfId="171" priority="97"/>
  </conditionalFormatting>
  <conditionalFormatting sqref="AB42">
    <cfRule type="duplicateValues" dxfId="170" priority="96"/>
  </conditionalFormatting>
  <conditionalFormatting sqref="AB46">
    <cfRule type="duplicateValues" dxfId="169" priority="95"/>
  </conditionalFormatting>
  <conditionalFormatting sqref="AB60">
    <cfRule type="duplicateValues" dxfId="168" priority="94"/>
  </conditionalFormatting>
  <conditionalFormatting sqref="AB79">
    <cfRule type="duplicateValues" dxfId="167" priority="90"/>
  </conditionalFormatting>
  <conditionalFormatting sqref="BC1:BD1">
    <cfRule type="duplicateValues" dxfId="166" priority="89"/>
  </conditionalFormatting>
  <conditionalFormatting sqref="R36">
    <cfRule type="duplicateValues" dxfId="165" priority="87"/>
  </conditionalFormatting>
  <conditionalFormatting sqref="Q36">
    <cfRule type="duplicateValues" dxfId="164" priority="86"/>
  </conditionalFormatting>
  <conditionalFormatting sqref="R40">
    <cfRule type="duplicateValues" dxfId="163" priority="85"/>
  </conditionalFormatting>
  <conditionalFormatting sqref="Q40">
    <cfRule type="duplicateValues" dxfId="162" priority="84"/>
  </conditionalFormatting>
  <conditionalFormatting sqref="R44">
    <cfRule type="duplicateValues" dxfId="161" priority="83"/>
  </conditionalFormatting>
  <conditionalFormatting sqref="Q44">
    <cfRule type="duplicateValues" dxfId="160" priority="82"/>
  </conditionalFormatting>
  <conditionalFormatting sqref="W46">
    <cfRule type="duplicateValues" dxfId="159" priority="81"/>
  </conditionalFormatting>
  <conditionalFormatting sqref="Q73">
    <cfRule type="duplicateValues" dxfId="158" priority="79"/>
  </conditionalFormatting>
  <conditionalFormatting sqref="Q98">
    <cfRule type="duplicateValues" dxfId="157" priority="78"/>
  </conditionalFormatting>
  <conditionalFormatting sqref="R105">
    <cfRule type="duplicateValues" dxfId="156" priority="77"/>
  </conditionalFormatting>
  <conditionalFormatting sqref="Q105">
    <cfRule type="duplicateValues" dxfId="155" priority="76"/>
  </conditionalFormatting>
  <conditionalFormatting sqref="AU31">
    <cfRule type="duplicateValues" dxfId="154" priority="75"/>
  </conditionalFormatting>
  <conditionalFormatting sqref="BE1:BF1 BH1:BK1">
    <cfRule type="duplicateValues" dxfId="153" priority="74"/>
  </conditionalFormatting>
  <conditionalFormatting sqref="C117:C1048576 C1">
    <cfRule type="duplicateValues" dxfId="152" priority="57"/>
  </conditionalFormatting>
  <conditionalFormatting sqref="AB39">
    <cfRule type="duplicateValues" dxfId="151" priority="44"/>
  </conditionalFormatting>
  <conditionalFormatting sqref="AB76">
    <cfRule type="duplicateValues" dxfId="150" priority="43"/>
  </conditionalFormatting>
  <conditionalFormatting sqref="AB77">
    <cfRule type="duplicateValues" dxfId="149" priority="42"/>
  </conditionalFormatting>
  <conditionalFormatting sqref="AB78">
    <cfRule type="duplicateValues" dxfId="148" priority="41"/>
  </conditionalFormatting>
  <conditionalFormatting sqref="AU51">
    <cfRule type="duplicateValues" dxfId="147" priority="29"/>
  </conditionalFormatting>
  <conditionalFormatting sqref="AU52">
    <cfRule type="duplicateValues" dxfId="146" priority="28"/>
  </conditionalFormatting>
  <conditionalFormatting sqref="AU53">
    <cfRule type="duplicateValues" dxfId="145" priority="27"/>
  </conditionalFormatting>
  <conditionalFormatting sqref="Q48:U49 W48">
    <cfRule type="duplicateValues" dxfId="144" priority="25"/>
  </conditionalFormatting>
  <conditionalFormatting sqref="W49">
    <cfRule type="duplicateValues" dxfId="143" priority="24"/>
  </conditionalFormatting>
  <conditionalFormatting sqref="W50">
    <cfRule type="duplicateValues" dxfId="142" priority="23"/>
  </conditionalFormatting>
  <conditionalFormatting sqref="Q50:R50">
    <cfRule type="duplicateValues" dxfId="141" priority="22"/>
  </conditionalFormatting>
  <conditionalFormatting sqref="V46">
    <cfRule type="duplicateValues" dxfId="140" priority="21"/>
  </conditionalFormatting>
  <conditionalFormatting sqref="AU48">
    <cfRule type="duplicateValues" dxfId="139" priority="17"/>
  </conditionalFormatting>
  <conditionalFormatting sqref="AU49">
    <cfRule type="duplicateValues" dxfId="138" priority="16"/>
  </conditionalFormatting>
  <conditionalFormatting sqref="BB30:BB32">
    <cfRule type="duplicateValues" dxfId="137" priority="210"/>
  </conditionalFormatting>
  <conditionalFormatting sqref="AU32">
    <cfRule type="duplicateValues" dxfId="136" priority="211"/>
  </conditionalFormatting>
  <conditionalFormatting sqref="V48">
    <cfRule type="duplicateValues" dxfId="135" priority="13"/>
  </conditionalFormatting>
  <conditionalFormatting sqref="V50">
    <cfRule type="duplicateValues" dxfId="134" priority="11"/>
  </conditionalFormatting>
  <conditionalFormatting sqref="V42">
    <cfRule type="duplicateValues" dxfId="133" priority="10"/>
  </conditionalFormatting>
  <conditionalFormatting sqref="W40">
    <cfRule type="duplicateValues" dxfId="132" priority="7"/>
  </conditionalFormatting>
  <conditionalFormatting sqref="V40">
    <cfRule type="duplicateValues" dxfId="131" priority="6"/>
  </conditionalFormatting>
  <conditionalFormatting sqref="BB46 X46:AA46 AC46:AV46 S46:U46 E46:P46">
    <cfRule type="duplicateValues" dxfId="130" priority="212"/>
  </conditionalFormatting>
  <conditionalFormatting sqref="W44">
    <cfRule type="duplicateValues" dxfId="129" priority="5"/>
  </conditionalFormatting>
  <conditionalFormatting sqref="V44">
    <cfRule type="duplicateValues" dxfId="128" priority="4"/>
  </conditionalFormatting>
  <conditionalFormatting sqref="V49">
    <cfRule type="duplicateValues" dxfId="127" priority="3"/>
  </conditionalFormatting>
  <conditionalFormatting sqref="BB34:BB36 E34:AT34 E36:P36 E35:U35 S36:U36 W35:AU36 AV34:AV36">
    <cfRule type="duplicateValues" dxfId="126" priority="213"/>
  </conditionalFormatting>
  <conditionalFormatting sqref="BB86 W86:AV86 E86:U86">
    <cfRule type="duplicateValues" dxfId="125" priority="214"/>
  </conditionalFormatting>
  <conditionalFormatting sqref="BB88 W88:AV88 E88:U88">
    <cfRule type="duplicateValues" dxfId="124" priority="215"/>
  </conditionalFormatting>
  <conditionalFormatting sqref="BB89:BB90 W89:AV90 E89:U90">
    <cfRule type="duplicateValues" dxfId="123" priority="216"/>
  </conditionalFormatting>
  <conditionalFormatting sqref="BB91:BB92 W91:AV92 E91:U92">
    <cfRule type="duplicateValues" dxfId="122" priority="217"/>
  </conditionalFormatting>
  <conditionalFormatting sqref="BB93:BB94 W93:AV94 E93:U94">
    <cfRule type="duplicateValues" dxfId="121" priority="218"/>
  </conditionalFormatting>
  <conditionalFormatting sqref="BB97:BB98 R98:U98 E98:P98 E97:U97 W97:AV98">
    <cfRule type="duplicateValues" dxfId="120" priority="219"/>
  </conditionalFormatting>
  <conditionalFormatting sqref="BB100:BB101 E100:AV100 E101:U101 W101:AV101">
    <cfRule type="duplicateValues" dxfId="119" priority="220"/>
  </conditionalFormatting>
  <conditionalFormatting sqref="H76">
    <cfRule type="duplicateValues" dxfId="118" priority="1"/>
  </conditionalFormatting>
  <dataValidations count="1">
    <dataValidation allowBlank="1" showInputMessage="1" promptTitle="change value" sqref="B47:B51 A61:B61 B4:B6 A3 B56:B57 A59:B59 B115:B116 B63:B76 B80:B113 B8:B45 A53:B53 A5 A7 A9 A11 A13 A15 A17 A19 A21 A23 A25 A27 A29 A31 A33 A35 A37 A39 A41 A43 A45 A47 A49 A51 A55 A57 A63 A65 A67 A69 A71 A73 A75 A77 A79 A81 A83 A85 A87 A89 A91 A93 A95 A97 A99 A101 A103 A105 A107 A109 A111 A113 A115" xr:uid="{00000000-0002-0000-0200-000000000000}"/>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1000000}">
          <x14:formula1>
            <xm:f>LoV!$D$2:$D$3</xm:f>
          </x14:formula1>
          <xm:sqref>BF69:BT69 V107:V113 BH22:BT22 BH23:BR31 V14:V15 BF65:BG65 BF73:BG79 BF110:BG114 V21 BT15:BT16 BT18:BT20 BF48:BG55 V25 V29:V30 V33:V34 V47 V51:V58 V60 AC3:AC4 BH3:BT6 BF21:BT21 BT23:BT30 U114:U1048576 BS23:BS32 BH14:BS20 BF58:BG63 V2:V3 BD115:BT116 BE32:BR32 BC3:BE6 BC14:BE22 BC7:BT7 BD35:BF35 BD33:BE34 BE23:BE31 BC8:BE12 AW3:BA12 BH8:BT12 BD23:BD30 BF36:BF46 BG35:BG46 BH33:BT68 BF83:BG94 V63:V96 BF97:BG98 V98:V100 AC7:AC113 BD36:BE114 AW14:BA116 BC23:BC116 BH70:BT114 BF101:BG107</xm:sqref>
        </x14:dataValidation>
        <x14:dataValidation type="list" allowBlank="1" showInputMessage="1" showErrorMessage="1" xr:uid="{00000000-0002-0000-0200-000002000000}">
          <x14:formula1>
            <xm:f>LoV!$H$2:$H$19</xm:f>
          </x14:formula1>
          <xm:sqref>AU24:AU29 AU16:AU22 AU33 AU73:AU80 AU50 AU4:AU8 AU10:AU13 AU35:AU47 AU54:AU71 AU82:AU113</xm:sqref>
        </x14:dataValidation>
        <x14:dataValidation type="list" allowBlank="1" showInputMessage="1" showErrorMessage="1" xr:uid="{00000000-0002-0000-0200-000003000000}">
          <x14:formula1>
            <xm:f>LoV!$L$2:$L$11</xm:f>
          </x14:formula1>
          <xm:sqref>BF95:BG96 BF3:BG3 BF8:BG9 BF13:BG13 BF15:BG15 BF29:BG30 BF33:BG34 BF47:BG47 BF108:BG109 BF64:BG64 BF80:BG82 BF56:BG57 BF99:BG100 BF66:BG68 BF70:BG72</xm:sqref>
        </x14:dataValidation>
        <x14:dataValidation type="list" allowBlank="1" showInputMessage="1" showErrorMessage="1" xr:uid="{00000000-0002-0000-0200-000004000000}">
          <x14:formula1>
            <xm:f>LoV!$P$2:$P$112</xm:f>
          </x14:formula1>
          <xm:sqref>BU3:BU113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N316"/>
  <sheetViews>
    <sheetView zoomScaleNormal="100" workbookViewId="0">
      <pane xSplit="3" ySplit="1" topLeftCell="D2" activePane="bottomRight" state="frozen"/>
      <selection pane="topRight" activeCell="D1" sqref="D1"/>
      <selection pane="bottomLeft" activeCell="A2" sqref="A2"/>
      <selection pane="bottomRight" activeCell="C2" sqref="C2"/>
    </sheetView>
  </sheetViews>
  <sheetFormatPr defaultRowHeight="14.4" x14ac:dyDescent="0.3"/>
  <cols>
    <col min="1" max="1" width="5.6640625" style="2" customWidth="1"/>
    <col min="2" max="2" width="50.6640625" style="2" customWidth="1"/>
    <col min="3" max="3" width="20.6640625" style="2" customWidth="1"/>
    <col min="4" max="4" width="29.33203125" style="8" customWidth="1"/>
    <col min="5" max="8" width="14.5546875" style="2" customWidth="1"/>
    <col min="9" max="10" width="15.6640625" style="2" customWidth="1"/>
    <col min="11" max="11" width="25.6640625" style="8" customWidth="1"/>
    <col min="12" max="13" width="10.6640625" style="2" customWidth="1"/>
  </cols>
  <sheetData>
    <row r="1" spans="1:14" ht="28.8" x14ac:dyDescent="0.3">
      <c r="A1" s="2" t="s">
        <v>47</v>
      </c>
      <c r="B1" s="2" t="s">
        <v>542</v>
      </c>
      <c r="C1" s="2" t="s">
        <v>46</v>
      </c>
      <c r="D1" s="8" t="s">
        <v>2</v>
      </c>
      <c r="E1" s="2" t="s">
        <v>3</v>
      </c>
      <c r="F1" s="2" t="s">
        <v>4</v>
      </c>
      <c r="G1" s="2" t="s">
        <v>5</v>
      </c>
      <c r="H1" s="8" t="s">
        <v>543</v>
      </c>
      <c r="I1" s="51" t="s">
        <v>544</v>
      </c>
      <c r="J1" s="52" t="s">
        <v>545</v>
      </c>
      <c r="K1" s="52" t="s">
        <v>546</v>
      </c>
      <c r="L1" s="52" t="s">
        <v>547</v>
      </c>
      <c r="M1" s="52" t="s">
        <v>548</v>
      </c>
      <c r="N1" s="77" t="s">
        <v>549</v>
      </c>
    </row>
    <row r="2" spans="1:14" s="1" customFormat="1" x14ac:dyDescent="0.3">
      <c r="A2" s="9">
        <v>1</v>
      </c>
      <c r="B2" s="45" t="s">
        <v>550</v>
      </c>
      <c r="C2" s="9" t="s">
        <v>551</v>
      </c>
      <c r="D2" s="9" t="s">
        <v>551</v>
      </c>
      <c r="E2" s="2"/>
      <c r="F2" s="2"/>
      <c r="G2" s="2"/>
      <c r="H2" s="2"/>
      <c r="I2" s="9"/>
      <c r="J2" s="9"/>
      <c r="K2" s="10"/>
      <c r="L2" s="9"/>
      <c r="M2" s="2"/>
      <c r="N2" s="9"/>
    </row>
    <row r="3" spans="1:14" s="1" customFormat="1" x14ac:dyDescent="0.3">
      <c r="A3" s="9">
        <v>2</v>
      </c>
      <c r="B3" s="45" t="s">
        <v>552</v>
      </c>
      <c r="C3" s="9" t="s">
        <v>551</v>
      </c>
      <c r="D3" s="9" t="s">
        <v>551</v>
      </c>
      <c r="E3" s="2"/>
      <c r="F3" s="2"/>
      <c r="G3" s="2"/>
      <c r="H3" s="2"/>
      <c r="I3" s="9"/>
      <c r="J3" s="9"/>
      <c r="K3" s="10" t="s">
        <v>552</v>
      </c>
      <c r="L3" s="9">
        <v>920</v>
      </c>
      <c r="M3" s="2"/>
      <c r="N3" s="9"/>
    </row>
    <row r="4" spans="1:14" x14ac:dyDescent="0.3">
      <c r="A4" s="9">
        <v>3</v>
      </c>
      <c r="B4" s="45" t="s">
        <v>552</v>
      </c>
      <c r="C4" s="9" t="s">
        <v>553</v>
      </c>
      <c r="D4" s="9" t="s">
        <v>554</v>
      </c>
      <c r="I4" s="9">
        <v>358881</v>
      </c>
      <c r="J4" s="9">
        <v>351638</v>
      </c>
      <c r="K4" s="10" t="s">
        <v>552</v>
      </c>
      <c r="L4" s="9">
        <v>920</v>
      </c>
      <c r="N4" s="9"/>
    </row>
    <row r="5" spans="1:14" x14ac:dyDescent="0.3">
      <c r="A5" s="9">
        <v>4</v>
      </c>
      <c r="B5" s="45" t="s">
        <v>552</v>
      </c>
      <c r="C5" s="9" t="s">
        <v>555</v>
      </c>
      <c r="D5" s="9" t="s">
        <v>556</v>
      </c>
      <c r="I5" s="9">
        <v>358882</v>
      </c>
      <c r="J5" s="9">
        <v>351639</v>
      </c>
      <c r="K5" s="10" t="s">
        <v>552</v>
      </c>
      <c r="L5" s="9">
        <v>920</v>
      </c>
      <c r="N5" s="9"/>
    </row>
    <row r="6" spans="1:14" s="1" customFormat="1" x14ac:dyDescent="0.3">
      <c r="A6" s="9">
        <v>5</v>
      </c>
      <c r="B6" s="45" t="s">
        <v>557</v>
      </c>
      <c r="C6" s="9" t="s">
        <v>551</v>
      </c>
      <c r="D6" s="9" t="s">
        <v>551</v>
      </c>
      <c r="E6" s="2"/>
      <c r="F6" s="2"/>
      <c r="G6" s="2"/>
      <c r="H6" s="2"/>
      <c r="I6" s="9"/>
      <c r="J6" s="9"/>
      <c r="K6" s="10" t="s">
        <v>557</v>
      </c>
      <c r="L6" s="9">
        <v>11</v>
      </c>
      <c r="M6" s="2"/>
      <c r="N6" s="9"/>
    </row>
    <row r="7" spans="1:14" x14ac:dyDescent="0.3">
      <c r="A7" s="9">
        <v>6</v>
      </c>
      <c r="B7" s="45" t="s">
        <v>557</v>
      </c>
      <c r="C7" s="46" t="s">
        <v>558</v>
      </c>
      <c r="D7" s="46" t="s">
        <v>559</v>
      </c>
      <c r="I7" s="9">
        <v>4521</v>
      </c>
      <c r="J7" s="9">
        <v>4521</v>
      </c>
      <c r="K7" s="10" t="s">
        <v>557</v>
      </c>
      <c r="L7" s="9">
        <v>11</v>
      </c>
      <c r="N7" s="9"/>
    </row>
    <row r="8" spans="1:14" x14ac:dyDescent="0.3">
      <c r="A8" s="9">
        <v>7</v>
      </c>
      <c r="B8" s="45" t="s">
        <v>557</v>
      </c>
      <c r="C8" s="46" t="s">
        <v>560</v>
      </c>
      <c r="D8" s="46" t="s">
        <v>561</v>
      </c>
      <c r="I8" s="9">
        <v>4522</v>
      </c>
      <c r="J8" s="9">
        <v>4522</v>
      </c>
      <c r="K8" s="10" t="s">
        <v>557</v>
      </c>
      <c r="L8" s="9">
        <v>11</v>
      </c>
      <c r="N8" s="9"/>
    </row>
    <row r="9" spans="1:14" x14ac:dyDescent="0.3">
      <c r="A9" s="9">
        <v>8</v>
      </c>
      <c r="B9" s="45" t="s">
        <v>557</v>
      </c>
      <c r="C9" s="9" t="s">
        <v>562</v>
      </c>
      <c r="D9" s="9" t="s">
        <v>563</v>
      </c>
      <c r="I9" s="9">
        <v>4523</v>
      </c>
      <c r="J9" s="9">
        <v>4523</v>
      </c>
      <c r="K9" s="10" t="s">
        <v>557</v>
      </c>
      <c r="L9" s="9">
        <v>11</v>
      </c>
      <c r="N9" s="9"/>
    </row>
    <row r="10" spans="1:14" x14ac:dyDescent="0.3">
      <c r="A10" s="9">
        <v>9</v>
      </c>
      <c r="B10" s="45" t="s">
        <v>557</v>
      </c>
      <c r="C10" s="9">
        <v>261665006</v>
      </c>
      <c r="D10" s="9" t="s">
        <v>564</v>
      </c>
      <c r="I10" s="9">
        <v>7380</v>
      </c>
      <c r="J10" s="9">
        <v>7370</v>
      </c>
      <c r="K10" s="10" t="s">
        <v>557</v>
      </c>
      <c r="L10" s="9">
        <v>11</v>
      </c>
      <c r="N10" s="9"/>
    </row>
    <row r="11" spans="1:14" s="1" customFormat="1" x14ac:dyDescent="0.3">
      <c r="A11" s="9">
        <v>10</v>
      </c>
      <c r="B11" s="45" t="s">
        <v>565</v>
      </c>
      <c r="C11" s="9" t="s">
        <v>551</v>
      </c>
      <c r="D11" s="9" t="s">
        <v>551</v>
      </c>
      <c r="E11" s="2"/>
      <c r="F11" s="2"/>
      <c r="G11" s="2"/>
      <c r="H11" s="2"/>
      <c r="I11" s="9"/>
      <c r="J11" s="9"/>
      <c r="K11" s="10" t="s">
        <v>565</v>
      </c>
      <c r="L11" s="9">
        <v>12</v>
      </c>
      <c r="M11" s="2"/>
      <c r="N11" s="9"/>
    </row>
    <row r="12" spans="1:14" s="1" customFormat="1" x14ac:dyDescent="0.3">
      <c r="A12" s="9">
        <v>11</v>
      </c>
      <c r="B12" s="45" t="s">
        <v>565</v>
      </c>
      <c r="C12" s="49">
        <v>9999</v>
      </c>
      <c r="D12" s="50" t="s">
        <v>566</v>
      </c>
      <c r="E12" s="2"/>
      <c r="F12" s="2"/>
      <c r="G12" s="2"/>
      <c r="H12" s="2"/>
      <c r="I12" s="9"/>
      <c r="J12" s="9"/>
      <c r="K12" s="10" t="s">
        <v>565</v>
      </c>
      <c r="L12" s="9">
        <v>12</v>
      </c>
      <c r="M12" s="2"/>
      <c r="N12" s="9"/>
    </row>
    <row r="13" spans="1:14" x14ac:dyDescent="0.3">
      <c r="A13" s="9">
        <v>12</v>
      </c>
      <c r="B13" s="45" t="s">
        <v>567</v>
      </c>
      <c r="C13" s="9" t="s">
        <v>551</v>
      </c>
      <c r="D13" s="9" t="s">
        <v>551</v>
      </c>
      <c r="I13" s="9"/>
      <c r="J13" s="9"/>
      <c r="K13" s="10" t="s">
        <v>567</v>
      </c>
      <c r="L13" s="9">
        <v>347</v>
      </c>
      <c r="N13" s="9"/>
    </row>
    <row r="14" spans="1:14" x14ac:dyDescent="0.3">
      <c r="A14" s="9">
        <v>13</v>
      </c>
      <c r="B14" s="47" t="s">
        <v>568</v>
      </c>
      <c r="C14" s="2">
        <v>413464008</v>
      </c>
      <c r="D14" s="2" t="s">
        <v>569</v>
      </c>
      <c r="I14" s="9"/>
      <c r="J14" s="9"/>
      <c r="K14" s="10"/>
      <c r="L14" s="9"/>
      <c r="N14" s="9"/>
    </row>
    <row r="15" spans="1:14" x14ac:dyDescent="0.3">
      <c r="A15" s="9">
        <v>14</v>
      </c>
      <c r="B15" s="47" t="s">
        <v>568</v>
      </c>
      <c r="C15" s="2">
        <v>413582008</v>
      </c>
      <c r="D15" s="2" t="s">
        <v>570</v>
      </c>
      <c r="I15" s="9"/>
      <c r="J15" s="9"/>
      <c r="K15" s="10"/>
      <c r="L15" s="9"/>
      <c r="N15" s="9"/>
    </row>
    <row r="16" spans="1:14" x14ac:dyDescent="0.3">
      <c r="A16" s="9">
        <v>15</v>
      </c>
      <c r="B16" s="47" t="s">
        <v>568</v>
      </c>
      <c r="C16" s="2">
        <v>413773004</v>
      </c>
      <c r="D16" s="2" t="s">
        <v>571</v>
      </c>
      <c r="I16" s="9"/>
      <c r="J16" s="9"/>
      <c r="K16" s="10"/>
      <c r="L16" s="9"/>
      <c r="N16" s="9"/>
    </row>
    <row r="17" spans="1:14" x14ac:dyDescent="0.3">
      <c r="A17" s="9">
        <v>16</v>
      </c>
      <c r="B17" s="47" t="s">
        <v>568</v>
      </c>
      <c r="C17" s="2">
        <v>414408004</v>
      </c>
      <c r="D17" s="2" t="s">
        <v>572</v>
      </c>
      <c r="I17" s="9"/>
      <c r="J17" s="9"/>
      <c r="K17" s="10"/>
      <c r="L17" s="9"/>
      <c r="N17" s="9"/>
    </row>
    <row r="18" spans="1:14" x14ac:dyDescent="0.3">
      <c r="A18" s="9">
        <v>17</v>
      </c>
      <c r="B18" s="47" t="s">
        <v>568</v>
      </c>
      <c r="C18" s="9">
        <v>413490006</v>
      </c>
      <c r="D18" s="2" t="s">
        <v>573</v>
      </c>
      <c r="I18" s="9"/>
      <c r="J18" s="9"/>
      <c r="K18" s="10"/>
      <c r="L18" s="9"/>
      <c r="N18" s="9"/>
    </row>
    <row r="19" spans="1:14" x14ac:dyDescent="0.3">
      <c r="A19" s="9">
        <v>18</v>
      </c>
      <c r="B19" s="47" t="s">
        <v>568</v>
      </c>
      <c r="C19" s="9" t="s">
        <v>574</v>
      </c>
      <c r="D19" s="2" t="s">
        <v>575</v>
      </c>
      <c r="I19" s="9"/>
      <c r="J19" s="9"/>
      <c r="K19" s="10"/>
      <c r="L19" s="9"/>
      <c r="N19" s="9"/>
    </row>
    <row r="20" spans="1:14" x14ac:dyDescent="0.3">
      <c r="A20" s="9">
        <v>19</v>
      </c>
      <c r="B20" s="47" t="s">
        <v>568</v>
      </c>
      <c r="C20" s="2">
        <v>414752008</v>
      </c>
      <c r="D20" s="2" t="s">
        <v>576</v>
      </c>
      <c r="I20" s="9"/>
      <c r="J20" s="9"/>
      <c r="K20" s="10"/>
      <c r="L20" s="9"/>
      <c r="N20" s="9"/>
    </row>
    <row r="21" spans="1:14" x14ac:dyDescent="0.3">
      <c r="A21" s="9">
        <v>20</v>
      </c>
      <c r="B21" s="47" t="s">
        <v>568</v>
      </c>
      <c r="C21" s="2">
        <v>415794004</v>
      </c>
      <c r="D21" s="2" t="s">
        <v>577</v>
      </c>
      <c r="I21" s="9"/>
      <c r="J21" s="9"/>
      <c r="K21" s="10"/>
      <c r="L21" s="9"/>
      <c r="N21" s="9"/>
    </row>
    <row r="22" spans="1:14" x14ac:dyDescent="0.3">
      <c r="A22" s="9">
        <v>21</v>
      </c>
      <c r="B22" s="47" t="s">
        <v>578</v>
      </c>
      <c r="C22" s="2">
        <v>736814000</v>
      </c>
      <c r="D22" s="2" t="s">
        <v>579</v>
      </c>
      <c r="I22" s="9"/>
      <c r="J22" s="9"/>
      <c r="K22" s="10"/>
      <c r="L22" s="9"/>
      <c r="N22" s="9"/>
    </row>
    <row r="23" spans="1:14" x14ac:dyDescent="0.3">
      <c r="A23" s="9">
        <v>22</v>
      </c>
      <c r="B23" s="47" t="s">
        <v>578</v>
      </c>
      <c r="C23" s="2" t="s">
        <v>580</v>
      </c>
      <c r="D23" s="2" t="s">
        <v>581</v>
      </c>
      <c r="I23" s="9"/>
      <c r="J23" s="9"/>
      <c r="K23" s="10"/>
      <c r="L23" s="9"/>
      <c r="N23" s="9"/>
    </row>
    <row r="24" spans="1:14" x14ac:dyDescent="0.3">
      <c r="A24" s="9">
        <v>23</v>
      </c>
      <c r="B24" s="47" t="s">
        <v>578</v>
      </c>
      <c r="C24" s="9">
        <v>1</v>
      </c>
      <c r="D24" s="2" t="s">
        <v>582</v>
      </c>
      <c r="I24" s="9"/>
      <c r="J24" s="9"/>
      <c r="K24" s="10"/>
      <c r="L24" s="9"/>
      <c r="N24" s="9"/>
    </row>
    <row r="25" spans="1:14" x14ac:dyDescent="0.3">
      <c r="A25" s="9">
        <v>24</v>
      </c>
      <c r="B25" s="47" t="s">
        <v>583</v>
      </c>
      <c r="C25" s="9">
        <v>1</v>
      </c>
      <c r="D25" s="2" t="s">
        <v>579</v>
      </c>
      <c r="I25" s="9"/>
      <c r="J25" s="9"/>
      <c r="K25" s="10"/>
      <c r="L25" s="9"/>
      <c r="N25" s="9"/>
    </row>
    <row r="26" spans="1:14" x14ac:dyDescent="0.3">
      <c r="A26" s="9">
        <v>25</v>
      </c>
      <c r="B26" s="47" t="s">
        <v>583</v>
      </c>
      <c r="C26" s="44">
        <v>2</v>
      </c>
      <c r="D26" s="2" t="s">
        <v>584</v>
      </c>
      <c r="I26" s="9"/>
      <c r="J26" s="9"/>
      <c r="K26" s="10"/>
      <c r="L26" s="9"/>
      <c r="N26" s="9"/>
    </row>
    <row r="27" spans="1:14" x14ac:dyDescent="0.3">
      <c r="A27" s="9">
        <v>26</v>
      </c>
      <c r="B27" s="47" t="s">
        <v>583</v>
      </c>
      <c r="C27" s="2">
        <v>385432009</v>
      </c>
      <c r="D27" s="2" t="s">
        <v>585</v>
      </c>
      <c r="I27" s="9"/>
      <c r="J27" s="9"/>
      <c r="K27" s="10"/>
      <c r="L27" s="9"/>
      <c r="N27" s="9"/>
    </row>
    <row r="28" spans="1:14" s="1" customFormat="1" x14ac:dyDescent="0.3">
      <c r="A28" s="9">
        <v>27</v>
      </c>
      <c r="B28" s="47" t="s">
        <v>583</v>
      </c>
      <c r="C28" s="2" t="s">
        <v>580</v>
      </c>
      <c r="D28" s="2" t="s">
        <v>581</v>
      </c>
      <c r="E28" s="2"/>
      <c r="F28" s="2"/>
      <c r="G28" s="2"/>
      <c r="H28" s="2"/>
      <c r="I28" s="9"/>
      <c r="J28" s="9"/>
      <c r="K28" s="10"/>
      <c r="L28" s="9"/>
      <c r="M28" s="2"/>
      <c r="N28" s="9"/>
    </row>
    <row r="29" spans="1:14" s="1" customFormat="1" x14ac:dyDescent="0.3">
      <c r="A29" s="9">
        <v>28</v>
      </c>
      <c r="B29" s="45" t="s">
        <v>586</v>
      </c>
      <c r="C29" s="9" t="s">
        <v>551</v>
      </c>
      <c r="D29" s="9" t="s">
        <v>551</v>
      </c>
      <c r="E29" s="2"/>
      <c r="F29" s="2"/>
      <c r="G29" s="2"/>
      <c r="H29" s="2"/>
      <c r="I29" s="9"/>
      <c r="J29" s="9"/>
      <c r="K29" s="10" t="s">
        <v>586</v>
      </c>
      <c r="L29" s="9">
        <v>15</v>
      </c>
      <c r="M29" s="2"/>
      <c r="N29" s="9"/>
    </row>
    <row r="30" spans="1:14" s="1" customFormat="1" x14ac:dyDescent="0.3">
      <c r="A30" s="9">
        <v>29</v>
      </c>
      <c r="B30" s="45" t="s">
        <v>587</v>
      </c>
      <c r="C30" s="9" t="s">
        <v>551</v>
      </c>
      <c r="D30" s="9" t="s">
        <v>551</v>
      </c>
      <c r="E30" s="2"/>
      <c r="F30" s="2"/>
      <c r="G30" s="2"/>
      <c r="H30" s="2"/>
      <c r="I30" s="9"/>
      <c r="J30" s="9"/>
      <c r="K30" s="10" t="s">
        <v>587</v>
      </c>
      <c r="L30" s="9">
        <v>2</v>
      </c>
      <c r="M30" s="2"/>
      <c r="N30" s="9"/>
    </row>
    <row r="31" spans="1:14" s="1" customFormat="1" x14ac:dyDescent="0.3">
      <c r="A31" s="9">
        <v>30</v>
      </c>
      <c r="B31" s="47" t="s">
        <v>588</v>
      </c>
      <c r="C31" s="2" t="s">
        <v>589</v>
      </c>
      <c r="D31" s="2" t="s">
        <v>590</v>
      </c>
      <c r="E31" s="2"/>
      <c r="F31" s="2"/>
      <c r="G31" s="2"/>
      <c r="H31" s="2"/>
      <c r="I31" s="9"/>
      <c r="J31" s="9"/>
      <c r="K31" s="10"/>
      <c r="L31" s="9"/>
      <c r="M31" s="2"/>
      <c r="N31" s="9"/>
    </row>
    <row r="32" spans="1:14" x14ac:dyDescent="0.3">
      <c r="A32" s="9">
        <v>31</v>
      </c>
      <c r="B32" s="47" t="s">
        <v>588</v>
      </c>
      <c r="C32" s="2">
        <v>261665006</v>
      </c>
      <c r="D32" s="2" t="s">
        <v>564</v>
      </c>
      <c r="I32" s="9"/>
      <c r="J32" s="9"/>
      <c r="K32" s="10"/>
      <c r="L32" s="9"/>
      <c r="N32" s="9"/>
    </row>
    <row r="33" spans="1:14" x14ac:dyDescent="0.3">
      <c r="A33" s="9">
        <v>32</v>
      </c>
      <c r="B33" s="45" t="s">
        <v>591</v>
      </c>
      <c r="C33" s="2">
        <v>1</v>
      </c>
      <c r="D33" s="2" t="s">
        <v>579</v>
      </c>
      <c r="I33" s="9"/>
      <c r="J33" s="9"/>
      <c r="K33" s="10"/>
      <c r="L33" s="9"/>
      <c r="N33" s="9"/>
    </row>
    <row r="34" spans="1:14" x14ac:dyDescent="0.3">
      <c r="A34" s="9">
        <v>33</v>
      </c>
      <c r="B34" s="45" t="s">
        <v>591</v>
      </c>
      <c r="C34" s="2">
        <v>0</v>
      </c>
      <c r="D34" s="2" t="s">
        <v>592</v>
      </c>
      <c r="I34" s="9"/>
      <c r="J34" s="9"/>
      <c r="K34" s="10"/>
      <c r="L34" s="9"/>
      <c r="N34" s="9"/>
    </row>
    <row r="35" spans="1:14" x14ac:dyDescent="0.3">
      <c r="A35" s="9">
        <v>34</v>
      </c>
      <c r="B35" s="45" t="s">
        <v>591</v>
      </c>
      <c r="C35" s="2">
        <v>261665006</v>
      </c>
      <c r="D35" s="2" t="s">
        <v>564</v>
      </c>
      <c r="I35" s="9"/>
      <c r="J35" s="9"/>
      <c r="K35" s="10"/>
      <c r="L35" s="9"/>
      <c r="N35" s="9"/>
    </row>
    <row r="36" spans="1:14" x14ac:dyDescent="0.3">
      <c r="A36" s="9">
        <v>35</v>
      </c>
      <c r="B36" s="47" t="s">
        <v>593</v>
      </c>
      <c r="C36" s="2">
        <v>131148009</v>
      </c>
      <c r="D36" s="2" t="s">
        <v>594</v>
      </c>
      <c r="I36" s="9"/>
      <c r="J36" s="9"/>
      <c r="K36" s="10"/>
      <c r="L36" s="9"/>
      <c r="N36" s="9"/>
    </row>
    <row r="37" spans="1:14" x14ac:dyDescent="0.3">
      <c r="A37" s="9">
        <v>36</v>
      </c>
      <c r="B37" s="47" t="s">
        <v>593</v>
      </c>
      <c r="C37" s="2">
        <v>57676002</v>
      </c>
      <c r="D37" s="2" t="s">
        <v>595</v>
      </c>
      <c r="I37" s="9"/>
      <c r="J37" s="9"/>
      <c r="K37" s="10"/>
      <c r="L37" s="9"/>
      <c r="N37" s="9"/>
    </row>
    <row r="38" spans="1:14" x14ac:dyDescent="0.3">
      <c r="A38" s="9">
        <v>37</v>
      </c>
      <c r="B38" s="47" t="s">
        <v>593</v>
      </c>
      <c r="C38" s="2">
        <v>74964007</v>
      </c>
      <c r="D38" s="2" t="s">
        <v>596</v>
      </c>
      <c r="I38" s="9"/>
      <c r="J38" s="9"/>
      <c r="K38" s="10"/>
      <c r="L38" s="9"/>
      <c r="N38" s="9"/>
    </row>
    <row r="39" spans="1:14" x14ac:dyDescent="0.3">
      <c r="A39" s="9">
        <v>38</v>
      </c>
      <c r="B39" s="47" t="s">
        <v>597</v>
      </c>
      <c r="C39" s="2">
        <v>258703001</v>
      </c>
      <c r="D39" s="2" t="s">
        <v>598</v>
      </c>
      <c r="I39" s="9"/>
      <c r="J39" s="9"/>
      <c r="K39" s="10"/>
      <c r="L39" s="9"/>
      <c r="N39" s="9"/>
    </row>
    <row r="40" spans="1:14" x14ac:dyDescent="0.3">
      <c r="A40" s="9">
        <v>39</v>
      </c>
      <c r="B40" s="47" t="s">
        <v>597</v>
      </c>
      <c r="C40" s="2">
        <v>258706009</v>
      </c>
      <c r="D40" s="2" t="s">
        <v>599</v>
      </c>
      <c r="I40" s="9"/>
      <c r="J40" s="9"/>
      <c r="K40" s="10"/>
      <c r="L40" s="9"/>
      <c r="N40" s="9"/>
    </row>
    <row r="41" spans="1:14" x14ac:dyDescent="0.3">
      <c r="A41" s="9">
        <v>40</v>
      </c>
      <c r="B41" s="47" t="s">
        <v>597</v>
      </c>
      <c r="C41" s="2">
        <v>258707000</v>
      </c>
      <c r="D41" s="2" t="s">
        <v>600</v>
      </c>
      <c r="I41" s="9"/>
      <c r="J41" s="9"/>
      <c r="K41" s="10"/>
      <c r="L41" s="9"/>
      <c r="N41" s="9"/>
    </row>
    <row r="42" spans="1:14" ht="28.8" x14ac:dyDescent="0.3">
      <c r="A42" s="9">
        <v>41</v>
      </c>
      <c r="B42" s="17" t="s">
        <v>601</v>
      </c>
      <c r="C42" s="8">
        <v>16872008</v>
      </c>
      <c r="D42" s="8" t="s">
        <v>602</v>
      </c>
      <c r="I42" s="9"/>
      <c r="J42" s="9"/>
      <c r="K42" s="10"/>
      <c r="L42" s="9"/>
      <c r="N42" s="9"/>
    </row>
    <row r="43" spans="1:14" ht="28.8" x14ac:dyDescent="0.3">
      <c r="A43" s="9">
        <v>42</v>
      </c>
      <c r="B43" s="17" t="s">
        <v>601</v>
      </c>
      <c r="C43" s="8">
        <v>33344008</v>
      </c>
      <c r="D43" s="8" t="s">
        <v>603</v>
      </c>
      <c r="I43" s="9"/>
      <c r="J43" s="9"/>
      <c r="K43" s="10"/>
      <c r="L43" s="9"/>
      <c r="N43" s="9"/>
    </row>
    <row r="44" spans="1:14" ht="28.8" x14ac:dyDescent="0.3">
      <c r="A44" s="9">
        <v>43</v>
      </c>
      <c r="B44" s="17" t="s">
        <v>601</v>
      </c>
      <c r="C44" s="8">
        <v>26029002</v>
      </c>
      <c r="D44" s="8" t="s">
        <v>604</v>
      </c>
      <c r="I44" s="9"/>
      <c r="J44" s="9"/>
      <c r="K44" s="10"/>
      <c r="L44" s="9"/>
      <c r="N44" s="9"/>
    </row>
    <row r="45" spans="1:14" ht="28.8" x14ac:dyDescent="0.3">
      <c r="A45" s="9">
        <v>44</v>
      </c>
      <c r="B45" s="17" t="s">
        <v>601</v>
      </c>
      <c r="C45" s="2">
        <v>234441009</v>
      </c>
      <c r="D45" s="8" t="s">
        <v>605</v>
      </c>
      <c r="I45" s="9"/>
      <c r="J45" s="9"/>
      <c r="K45" s="10"/>
      <c r="L45" s="9"/>
      <c r="N45" s="9"/>
    </row>
    <row r="46" spans="1:14" ht="28.8" x14ac:dyDescent="0.3">
      <c r="A46" s="9">
        <v>45</v>
      </c>
      <c r="B46" s="17" t="s">
        <v>601</v>
      </c>
      <c r="C46" s="2">
        <v>41788008</v>
      </c>
      <c r="D46" s="8" t="s">
        <v>606</v>
      </c>
      <c r="I46" s="9"/>
      <c r="J46" s="9"/>
      <c r="K46" s="10"/>
      <c r="L46" s="9"/>
      <c r="N46" s="9"/>
    </row>
    <row r="47" spans="1:14" ht="28.8" x14ac:dyDescent="0.3">
      <c r="A47" s="9">
        <v>46</v>
      </c>
      <c r="B47" s="17" t="s">
        <v>601</v>
      </c>
      <c r="C47" s="2">
        <v>439242001</v>
      </c>
      <c r="D47" s="8" t="s">
        <v>607</v>
      </c>
      <c r="I47" s="9"/>
      <c r="J47" s="9"/>
      <c r="K47" s="10"/>
      <c r="L47" s="9"/>
      <c r="N47" s="9"/>
    </row>
    <row r="48" spans="1:14" ht="28.8" x14ac:dyDescent="0.3">
      <c r="A48" s="9">
        <v>47</v>
      </c>
      <c r="B48" s="17" t="s">
        <v>601</v>
      </c>
      <c r="C48" s="2">
        <v>88776002</v>
      </c>
      <c r="D48" s="8" t="s">
        <v>608</v>
      </c>
      <c r="I48" s="9"/>
      <c r="J48" s="9"/>
      <c r="K48" s="10"/>
      <c r="L48" s="9"/>
      <c r="N48" s="9"/>
    </row>
    <row r="49" spans="1:14" x14ac:dyDescent="0.3">
      <c r="A49" s="9">
        <v>48</v>
      </c>
      <c r="B49" s="17" t="s">
        <v>601</v>
      </c>
      <c r="C49" s="2">
        <v>154818001</v>
      </c>
      <c r="D49" s="8" t="s">
        <v>609</v>
      </c>
      <c r="I49" s="9"/>
      <c r="J49" s="9"/>
      <c r="K49" s="10"/>
      <c r="L49" s="9"/>
      <c r="N49" s="9"/>
    </row>
    <row r="50" spans="1:14" x14ac:dyDescent="0.3">
      <c r="A50" s="9">
        <v>49</v>
      </c>
      <c r="B50" s="17" t="s">
        <v>601</v>
      </c>
      <c r="C50" s="2">
        <v>45366001</v>
      </c>
      <c r="D50" s="8" t="s">
        <v>610</v>
      </c>
      <c r="I50" s="9"/>
      <c r="J50" s="9"/>
      <c r="K50" s="10"/>
      <c r="L50" s="9"/>
      <c r="N50" s="9"/>
    </row>
    <row r="51" spans="1:14" x14ac:dyDescent="0.3">
      <c r="A51" s="9">
        <v>50</v>
      </c>
      <c r="B51" s="17" t="s">
        <v>601</v>
      </c>
      <c r="C51" s="2">
        <v>439145006</v>
      </c>
      <c r="D51" s="8" t="s">
        <v>611</v>
      </c>
      <c r="I51" s="9"/>
      <c r="J51" s="9"/>
      <c r="K51" s="10"/>
      <c r="L51" s="9"/>
      <c r="N51" s="9"/>
    </row>
    <row r="52" spans="1:14" x14ac:dyDescent="0.3">
      <c r="A52" s="9">
        <v>51</v>
      </c>
      <c r="B52" s="17" t="s">
        <v>601</v>
      </c>
      <c r="C52" s="2">
        <v>234458004</v>
      </c>
      <c r="D52" s="8" t="s">
        <v>612</v>
      </c>
      <c r="I52" s="9"/>
      <c r="J52" s="9"/>
      <c r="K52" s="10"/>
      <c r="L52" s="9"/>
      <c r="N52" s="9"/>
    </row>
    <row r="53" spans="1:14" ht="28.8" x14ac:dyDescent="0.3">
      <c r="A53" s="9">
        <v>52</v>
      </c>
      <c r="B53" s="17" t="s">
        <v>601</v>
      </c>
      <c r="C53" s="2">
        <v>716746003</v>
      </c>
      <c r="D53" s="8" t="s">
        <v>613</v>
      </c>
      <c r="I53" s="9"/>
      <c r="J53" s="9"/>
      <c r="K53" s="10"/>
      <c r="L53" s="9"/>
      <c r="N53" s="9"/>
    </row>
    <row r="54" spans="1:14" ht="28.8" x14ac:dyDescent="0.3">
      <c r="A54" s="9">
        <v>53</v>
      </c>
      <c r="B54" s="17" t="s">
        <v>601</v>
      </c>
      <c r="C54" s="2">
        <v>50189006</v>
      </c>
      <c r="D54" s="8" t="s">
        <v>614</v>
      </c>
      <c r="I54" s="9"/>
      <c r="J54" s="9"/>
      <c r="K54" s="10"/>
      <c r="L54" s="9"/>
      <c r="N54" s="9"/>
    </row>
    <row r="55" spans="1:14" ht="28.8" x14ac:dyDescent="0.3">
      <c r="A55" s="9">
        <v>54</v>
      </c>
      <c r="B55" s="17" t="s">
        <v>601</v>
      </c>
      <c r="C55" s="2">
        <v>128106003</v>
      </c>
      <c r="D55" s="8" t="s">
        <v>615</v>
      </c>
      <c r="I55" s="9"/>
      <c r="J55" s="9"/>
      <c r="K55" s="10"/>
      <c r="L55" s="9"/>
      <c r="N55" s="9"/>
    </row>
    <row r="56" spans="1:14" ht="28.8" x14ac:dyDescent="0.3">
      <c r="A56" s="9">
        <v>55</v>
      </c>
      <c r="B56" s="17" t="s">
        <v>601</v>
      </c>
      <c r="C56" s="2">
        <v>128107007</v>
      </c>
      <c r="D56" s="8" t="s">
        <v>616</v>
      </c>
      <c r="I56" s="9"/>
      <c r="J56" s="9"/>
      <c r="K56" s="10"/>
      <c r="L56" s="9"/>
      <c r="N56" s="9"/>
    </row>
    <row r="57" spans="1:14" ht="28.8" x14ac:dyDescent="0.3">
      <c r="A57" s="9">
        <v>56</v>
      </c>
      <c r="B57" s="17" t="s">
        <v>601</v>
      </c>
      <c r="C57" s="2">
        <v>359711001</v>
      </c>
      <c r="D57" s="8" t="s">
        <v>617</v>
      </c>
      <c r="I57" s="9"/>
      <c r="J57" s="9"/>
      <c r="K57" s="10"/>
      <c r="L57" s="9"/>
      <c r="N57" s="9"/>
    </row>
    <row r="58" spans="1:14" ht="28.8" x14ac:dyDescent="0.3">
      <c r="A58" s="9">
        <v>57</v>
      </c>
      <c r="B58" s="17" t="s">
        <v>601</v>
      </c>
      <c r="C58" s="2">
        <v>359717002</v>
      </c>
      <c r="D58" s="8" t="s">
        <v>618</v>
      </c>
      <c r="I58" s="9"/>
      <c r="J58" s="9"/>
      <c r="K58" s="10"/>
      <c r="L58" s="9"/>
      <c r="N58" s="9"/>
    </row>
    <row r="59" spans="1:14" ht="28.8" x14ac:dyDescent="0.3">
      <c r="A59" s="9">
        <v>58</v>
      </c>
      <c r="B59" s="17" t="s">
        <v>601</v>
      </c>
      <c r="C59" s="2">
        <v>359725000</v>
      </c>
      <c r="D59" s="8" t="s">
        <v>619</v>
      </c>
      <c r="I59" s="9"/>
      <c r="J59" s="9"/>
      <c r="K59" s="10"/>
      <c r="L59" s="9"/>
      <c r="N59" s="9"/>
    </row>
    <row r="60" spans="1:14" ht="28.8" x14ac:dyDescent="0.3">
      <c r="A60" s="9">
        <v>59</v>
      </c>
      <c r="B60" s="17" t="s">
        <v>601</v>
      </c>
      <c r="C60" s="2">
        <v>359732009</v>
      </c>
      <c r="D60" s="8" t="s">
        <v>620</v>
      </c>
      <c r="I60" s="9"/>
      <c r="J60" s="9"/>
      <c r="K60" s="10"/>
      <c r="L60" s="9"/>
      <c r="N60" s="9"/>
    </row>
    <row r="61" spans="1:14" ht="28.8" x14ac:dyDescent="0.3">
      <c r="A61" s="9">
        <v>60</v>
      </c>
      <c r="B61" s="17" t="s">
        <v>601</v>
      </c>
      <c r="C61" s="2">
        <v>128108002</v>
      </c>
      <c r="D61" s="8" t="s">
        <v>621</v>
      </c>
      <c r="I61" s="9"/>
      <c r="J61" s="9"/>
      <c r="K61" s="10"/>
      <c r="L61" s="9"/>
      <c r="N61" s="9"/>
    </row>
    <row r="62" spans="1:14" x14ac:dyDescent="0.3">
      <c r="A62" s="9">
        <v>61</v>
      </c>
      <c r="B62" s="17" t="s">
        <v>601</v>
      </c>
      <c r="C62" s="2">
        <v>128105004</v>
      </c>
      <c r="D62" s="8" t="s">
        <v>622</v>
      </c>
      <c r="I62" s="9"/>
      <c r="J62" s="9"/>
      <c r="K62" s="10"/>
      <c r="L62" s="9"/>
      <c r="N62" s="9"/>
    </row>
    <row r="63" spans="1:14" x14ac:dyDescent="0.3">
      <c r="A63" s="9">
        <v>62</v>
      </c>
      <c r="B63" s="17" t="s">
        <v>601</v>
      </c>
      <c r="C63" s="2">
        <v>767713001</v>
      </c>
      <c r="D63" s="8" t="s">
        <v>623</v>
      </c>
      <c r="I63" s="9"/>
      <c r="J63" s="9"/>
      <c r="K63" s="10"/>
      <c r="L63" s="9"/>
      <c r="N63" s="9"/>
    </row>
    <row r="64" spans="1:14" ht="28.8" x14ac:dyDescent="0.3">
      <c r="A64" s="9">
        <v>63</v>
      </c>
      <c r="B64" s="17" t="s">
        <v>601</v>
      </c>
      <c r="C64" s="2">
        <v>717407006</v>
      </c>
      <c r="D64" s="8" t="s">
        <v>624</v>
      </c>
      <c r="I64" s="9"/>
      <c r="J64" s="9"/>
      <c r="K64" s="10"/>
      <c r="L64" s="9"/>
      <c r="N64" s="9"/>
    </row>
    <row r="65" spans="1:14" ht="28.8" x14ac:dyDescent="0.3">
      <c r="A65" s="9">
        <v>64</v>
      </c>
      <c r="B65" s="17" t="s">
        <v>601</v>
      </c>
      <c r="C65" s="2">
        <v>715559004</v>
      </c>
      <c r="D65" s="8" t="s">
        <v>625</v>
      </c>
      <c r="I65" s="9"/>
      <c r="J65" s="9"/>
      <c r="K65" s="10"/>
      <c r="L65" s="9"/>
      <c r="N65" s="9"/>
    </row>
    <row r="66" spans="1:14" ht="28.8" x14ac:dyDescent="0.3">
      <c r="A66" s="9">
        <v>65</v>
      </c>
      <c r="B66" s="17" t="s">
        <v>601</v>
      </c>
      <c r="C66" s="2">
        <v>40855001</v>
      </c>
      <c r="D66" s="8" t="s">
        <v>626</v>
      </c>
      <c r="I66" s="9"/>
      <c r="J66" s="9"/>
      <c r="K66" s="10"/>
      <c r="L66" s="9"/>
      <c r="N66" s="9"/>
    </row>
    <row r="67" spans="1:14" ht="28.8" x14ac:dyDescent="0.3">
      <c r="A67" s="9">
        <v>66</v>
      </c>
      <c r="B67" s="17" t="s">
        <v>601</v>
      </c>
      <c r="C67" s="2">
        <v>33297000</v>
      </c>
      <c r="D67" s="8" t="s">
        <v>627</v>
      </c>
      <c r="I67" s="9"/>
      <c r="J67" s="9"/>
      <c r="K67" s="10"/>
      <c r="L67" s="9"/>
      <c r="N67" s="9"/>
    </row>
    <row r="68" spans="1:14" ht="28.8" x14ac:dyDescent="0.3">
      <c r="A68" s="9">
        <v>67</v>
      </c>
      <c r="B68" s="17" t="s">
        <v>601</v>
      </c>
      <c r="C68" s="2">
        <v>37350004</v>
      </c>
      <c r="D68" s="8" t="s">
        <v>628</v>
      </c>
      <c r="I68" s="9"/>
      <c r="J68" s="9"/>
      <c r="K68" s="10"/>
      <c r="L68" s="9"/>
      <c r="N68" s="9"/>
    </row>
    <row r="69" spans="1:14" ht="30.6" customHeight="1" x14ac:dyDescent="0.3">
      <c r="A69" s="9">
        <v>68</v>
      </c>
      <c r="B69" s="17" t="s">
        <v>601</v>
      </c>
      <c r="C69" s="2">
        <v>724356003</v>
      </c>
      <c r="D69" s="8" t="s">
        <v>629</v>
      </c>
      <c r="I69" s="9"/>
      <c r="J69" s="9"/>
      <c r="K69" s="10"/>
      <c r="L69" s="9"/>
      <c r="N69" s="9"/>
    </row>
    <row r="70" spans="1:14" ht="28.8" x14ac:dyDescent="0.3">
      <c r="A70" s="9">
        <v>69</v>
      </c>
      <c r="B70" s="17" t="s">
        <v>601</v>
      </c>
      <c r="C70" s="9">
        <v>782909004</v>
      </c>
      <c r="D70" s="8" t="s">
        <v>630</v>
      </c>
      <c r="I70" s="9"/>
      <c r="J70" s="9"/>
      <c r="K70" s="10"/>
      <c r="L70" s="9"/>
      <c r="N70" s="9"/>
    </row>
    <row r="71" spans="1:14" x14ac:dyDescent="0.3">
      <c r="A71" s="9">
        <v>70</v>
      </c>
      <c r="B71" s="17" t="s">
        <v>601</v>
      </c>
      <c r="C71" s="2">
        <v>773422002</v>
      </c>
      <c r="D71" s="8" t="s">
        <v>631</v>
      </c>
      <c r="I71" s="9"/>
      <c r="J71" s="9"/>
      <c r="K71" s="10"/>
      <c r="L71" s="9"/>
      <c r="N71" s="9"/>
    </row>
    <row r="72" spans="1:14" ht="28.8" x14ac:dyDescent="0.3">
      <c r="A72" s="9">
        <v>71</v>
      </c>
      <c r="B72" s="17" t="s">
        <v>601</v>
      </c>
      <c r="C72" s="2">
        <v>783256001</v>
      </c>
      <c r="D72" s="8" t="s">
        <v>632</v>
      </c>
      <c r="I72" s="9"/>
      <c r="J72" s="9"/>
      <c r="K72" s="10"/>
      <c r="L72" s="9"/>
      <c r="N72" s="9"/>
    </row>
    <row r="73" spans="1:14" x14ac:dyDescent="0.3">
      <c r="A73" s="9">
        <v>72</v>
      </c>
      <c r="B73" s="17" t="s">
        <v>601</v>
      </c>
      <c r="C73" s="2">
        <v>191298004</v>
      </c>
      <c r="D73" s="8" t="s">
        <v>633</v>
      </c>
      <c r="I73" s="9"/>
      <c r="J73" s="9"/>
      <c r="K73" s="10"/>
      <c r="L73" s="9"/>
      <c r="N73" s="9"/>
    </row>
    <row r="74" spans="1:14" ht="28.8" x14ac:dyDescent="0.3">
      <c r="A74" s="9">
        <v>73</v>
      </c>
      <c r="B74" s="17" t="s">
        <v>601</v>
      </c>
      <c r="C74" s="2">
        <v>14230004</v>
      </c>
      <c r="D74" s="8" t="s">
        <v>634</v>
      </c>
      <c r="I74" s="9"/>
      <c r="J74" s="9"/>
      <c r="K74" s="10"/>
      <c r="L74" s="9"/>
      <c r="N74" s="9"/>
    </row>
    <row r="75" spans="1:14" ht="28.8" x14ac:dyDescent="0.3">
      <c r="A75" s="9">
        <v>74</v>
      </c>
      <c r="B75" s="17" t="s">
        <v>601</v>
      </c>
      <c r="C75" s="2">
        <v>12153008</v>
      </c>
      <c r="D75" s="8" t="s">
        <v>635</v>
      </c>
      <c r="I75" s="9"/>
      <c r="J75" s="9"/>
      <c r="K75" s="10"/>
      <c r="L75" s="9"/>
      <c r="N75" s="9"/>
    </row>
    <row r="76" spans="1:14" x14ac:dyDescent="0.3">
      <c r="A76" s="9">
        <v>75</v>
      </c>
      <c r="B76" s="17" t="s">
        <v>601</v>
      </c>
      <c r="C76" s="2">
        <v>234451005</v>
      </c>
      <c r="D76" s="8" t="s">
        <v>636</v>
      </c>
      <c r="I76" s="9"/>
      <c r="J76" s="9"/>
      <c r="K76" s="10"/>
      <c r="L76" s="9"/>
      <c r="N76" s="9"/>
    </row>
    <row r="77" spans="1:14" ht="28.8" x14ac:dyDescent="0.3">
      <c r="A77" s="9">
        <v>76</v>
      </c>
      <c r="B77" s="17" t="s">
        <v>601</v>
      </c>
      <c r="C77" s="2">
        <v>35913006</v>
      </c>
      <c r="D77" s="8" t="s">
        <v>637</v>
      </c>
      <c r="I77" s="9"/>
      <c r="J77" s="9"/>
      <c r="K77" s="10"/>
      <c r="L77" s="9"/>
      <c r="N77" s="9"/>
    </row>
    <row r="78" spans="1:14" ht="31.2" customHeight="1" x14ac:dyDescent="0.3">
      <c r="A78" s="9">
        <v>77</v>
      </c>
      <c r="B78" s="17" t="s">
        <v>601</v>
      </c>
      <c r="C78" s="2">
        <v>33820001</v>
      </c>
      <c r="D78" s="8" t="s">
        <v>638</v>
      </c>
      <c r="I78" s="9"/>
      <c r="J78" s="9"/>
      <c r="K78" s="10"/>
      <c r="L78" s="9"/>
      <c r="N78" s="9"/>
    </row>
    <row r="79" spans="1:14" ht="28.8" x14ac:dyDescent="0.3">
      <c r="A79" s="9">
        <v>78</v>
      </c>
      <c r="B79" s="17" t="s">
        <v>601</v>
      </c>
      <c r="C79" s="2">
        <v>2036003</v>
      </c>
      <c r="D79" s="8" t="s">
        <v>639</v>
      </c>
      <c r="I79" s="9"/>
      <c r="J79" s="9"/>
      <c r="K79" s="10"/>
      <c r="L79" s="9"/>
      <c r="N79" s="9"/>
    </row>
    <row r="80" spans="1:14" ht="28.8" x14ac:dyDescent="0.3">
      <c r="A80" s="9">
        <v>79</v>
      </c>
      <c r="B80" s="17" t="s">
        <v>601</v>
      </c>
      <c r="C80" s="2">
        <v>6364000</v>
      </c>
      <c r="D80" s="8" t="s">
        <v>640</v>
      </c>
      <c r="I80" s="9"/>
      <c r="J80" s="9"/>
      <c r="K80" s="10"/>
      <c r="L80" s="9"/>
      <c r="N80" s="9"/>
    </row>
    <row r="81" spans="1:14" ht="28.8" x14ac:dyDescent="0.3">
      <c r="A81" s="9">
        <v>80</v>
      </c>
      <c r="B81" s="17" t="s">
        <v>601</v>
      </c>
      <c r="C81" s="2">
        <v>783251006</v>
      </c>
      <c r="D81" s="8" t="s">
        <v>641</v>
      </c>
      <c r="I81" s="9"/>
      <c r="J81" s="9"/>
      <c r="K81" s="10"/>
      <c r="L81" s="9"/>
      <c r="N81" s="9"/>
    </row>
    <row r="82" spans="1:14" ht="28.8" x14ac:dyDescent="0.3">
      <c r="A82" s="9">
        <v>81</v>
      </c>
      <c r="B82" s="17" t="s">
        <v>601</v>
      </c>
      <c r="C82" s="2">
        <v>716336002</v>
      </c>
      <c r="D82" s="8" t="s">
        <v>642</v>
      </c>
      <c r="I82" s="9"/>
      <c r="J82" s="9"/>
      <c r="K82" s="10"/>
      <c r="L82" s="9"/>
      <c r="N82" s="9"/>
    </row>
    <row r="83" spans="1:14" ht="43.2" x14ac:dyDescent="0.3">
      <c r="A83" s="9">
        <v>82</v>
      </c>
      <c r="B83" s="17" t="s">
        <v>601</v>
      </c>
      <c r="C83" s="2">
        <v>721882001</v>
      </c>
      <c r="D83" s="8" t="s">
        <v>643</v>
      </c>
      <c r="I83" s="9"/>
      <c r="J83" s="9"/>
      <c r="K83" s="10"/>
      <c r="L83" s="9"/>
      <c r="N83" s="9"/>
    </row>
    <row r="84" spans="1:14" ht="28.8" x14ac:dyDescent="0.3">
      <c r="A84" s="9">
        <v>83</v>
      </c>
      <c r="B84" s="17" t="s">
        <v>601</v>
      </c>
      <c r="C84" s="2">
        <v>85589009</v>
      </c>
      <c r="D84" s="8" t="s">
        <v>644</v>
      </c>
      <c r="I84" s="9"/>
      <c r="J84" s="9"/>
      <c r="K84" s="10"/>
      <c r="L84" s="9"/>
      <c r="N84" s="9"/>
    </row>
    <row r="85" spans="1:14" ht="43.2" x14ac:dyDescent="0.3">
      <c r="A85" s="9">
        <v>84</v>
      </c>
      <c r="B85" s="17" t="s">
        <v>601</v>
      </c>
      <c r="C85" s="2">
        <v>725034002</v>
      </c>
      <c r="D85" s="8" t="s">
        <v>645</v>
      </c>
      <c r="I85" s="9"/>
      <c r="J85" s="9"/>
      <c r="K85" s="10"/>
      <c r="L85" s="9"/>
      <c r="N85" s="9"/>
    </row>
    <row r="86" spans="1:14" ht="28.8" x14ac:dyDescent="0.3">
      <c r="A86" s="9">
        <v>85</v>
      </c>
      <c r="B86" s="17" t="s">
        <v>601</v>
      </c>
      <c r="C86" s="2">
        <v>711407000</v>
      </c>
      <c r="D86" s="8" t="s">
        <v>646</v>
      </c>
      <c r="I86" s="9"/>
      <c r="J86" s="9"/>
      <c r="K86" s="10"/>
      <c r="L86" s="9"/>
      <c r="N86" s="9"/>
    </row>
    <row r="87" spans="1:14" x14ac:dyDescent="0.3">
      <c r="A87" s="9">
        <v>86</v>
      </c>
      <c r="B87" s="17" t="s">
        <v>601</v>
      </c>
      <c r="C87" s="2">
        <v>54569005</v>
      </c>
      <c r="D87" s="8" t="s">
        <v>647</v>
      </c>
      <c r="I87" s="9"/>
      <c r="J87" s="9"/>
      <c r="K87" s="10"/>
      <c r="L87" s="9"/>
      <c r="N87" s="9"/>
    </row>
    <row r="88" spans="1:14" ht="28.8" x14ac:dyDescent="0.3">
      <c r="A88" s="9">
        <v>87</v>
      </c>
      <c r="B88" s="17" t="s">
        <v>601</v>
      </c>
      <c r="C88" s="2">
        <v>60628003</v>
      </c>
      <c r="D88" s="8" t="s">
        <v>648</v>
      </c>
      <c r="I88" s="9"/>
      <c r="J88" s="9"/>
      <c r="K88" s="10"/>
      <c r="L88" s="9"/>
      <c r="N88" s="9"/>
    </row>
    <row r="89" spans="1:14" x14ac:dyDescent="0.3">
      <c r="A89" s="9">
        <v>88</v>
      </c>
      <c r="B89" s="17" t="s">
        <v>601</v>
      </c>
      <c r="C89" s="2">
        <v>128115005</v>
      </c>
      <c r="D89" s="8" t="s">
        <v>649</v>
      </c>
      <c r="I89" s="9"/>
      <c r="J89" s="9"/>
      <c r="K89" s="10"/>
      <c r="L89" s="9"/>
      <c r="N89" s="9"/>
    </row>
    <row r="90" spans="1:14" ht="43.2" x14ac:dyDescent="0.3">
      <c r="A90" s="9">
        <v>89</v>
      </c>
      <c r="B90" s="17" t="s">
        <v>601</v>
      </c>
      <c r="C90" s="2">
        <v>699311001</v>
      </c>
      <c r="D90" s="8" t="s">
        <v>650</v>
      </c>
      <c r="I90" s="9"/>
      <c r="J90" s="9"/>
      <c r="K90" s="10"/>
      <c r="L90" s="9"/>
      <c r="N90" s="9"/>
    </row>
    <row r="91" spans="1:14" x14ac:dyDescent="0.3">
      <c r="A91" s="9">
        <v>90</v>
      </c>
      <c r="B91" s="17" t="s">
        <v>601</v>
      </c>
      <c r="C91" s="2">
        <v>715438008</v>
      </c>
      <c r="D91" s="8" t="s">
        <v>651</v>
      </c>
      <c r="I91" s="9"/>
      <c r="J91" s="9"/>
      <c r="K91" s="10"/>
      <c r="L91" s="9"/>
      <c r="N91" s="9"/>
    </row>
    <row r="92" spans="1:14" ht="43.2" x14ac:dyDescent="0.3">
      <c r="A92" s="9">
        <v>91</v>
      </c>
      <c r="B92" s="17" t="s">
        <v>601</v>
      </c>
      <c r="C92" s="2">
        <v>441134009</v>
      </c>
      <c r="D92" s="8" t="s">
        <v>652</v>
      </c>
      <c r="I92" s="9"/>
      <c r="J92" s="9"/>
      <c r="K92" s="10"/>
      <c r="L92" s="9"/>
      <c r="N92" s="9"/>
    </row>
    <row r="93" spans="1:14" s="1" customFormat="1" ht="28.8" x14ac:dyDescent="0.3">
      <c r="A93" s="9">
        <v>92</v>
      </c>
      <c r="B93" s="17" t="s">
        <v>601</v>
      </c>
      <c r="C93" s="2">
        <v>1156838007</v>
      </c>
      <c r="D93" s="8" t="s">
        <v>653</v>
      </c>
      <c r="E93" s="2"/>
      <c r="F93" s="2"/>
      <c r="G93" s="2"/>
      <c r="H93" s="2"/>
      <c r="I93" s="9"/>
      <c r="J93" s="9"/>
      <c r="K93" s="10"/>
      <c r="L93" s="9"/>
      <c r="M93" s="2"/>
      <c r="N93" s="9"/>
    </row>
    <row r="94" spans="1:14" ht="57.6" x14ac:dyDescent="0.3">
      <c r="A94" s="9">
        <v>93</v>
      </c>
      <c r="B94" s="17" t="s">
        <v>601</v>
      </c>
      <c r="C94" s="2">
        <v>722475006</v>
      </c>
      <c r="D94" s="8" t="s">
        <v>654</v>
      </c>
      <c r="I94" s="9"/>
      <c r="J94" s="9"/>
      <c r="K94" s="10"/>
      <c r="L94" s="9"/>
      <c r="N94" s="9"/>
    </row>
    <row r="95" spans="1:14" x14ac:dyDescent="0.3">
      <c r="A95" s="9">
        <v>94</v>
      </c>
      <c r="B95" s="17" t="s">
        <v>601</v>
      </c>
      <c r="C95" s="2">
        <v>51720005</v>
      </c>
      <c r="D95" s="8" t="s">
        <v>655</v>
      </c>
      <c r="I95" s="9"/>
      <c r="J95" s="9"/>
      <c r="K95" s="10"/>
      <c r="L95" s="9"/>
      <c r="N95" s="9"/>
    </row>
    <row r="96" spans="1:14" x14ac:dyDescent="0.3">
      <c r="A96" s="9">
        <v>95</v>
      </c>
      <c r="B96" s="17" t="s">
        <v>601</v>
      </c>
      <c r="C96" s="2">
        <v>712922002</v>
      </c>
      <c r="D96" s="8" t="s">
        <v>656</v>
      </c>
      <c r="I96" s="9"/>
      <c r="J96" s="9"/>
      <c r="K96" s="10"/>
      <c r="L96" s="9"/>
      <c r="N96" s="9"/>
    </row>
    <row r="97" spans="1:14" ht="43.2" x14ac:dyDescent="0.3">
      <c r="A97" s="9">
        <v>96</v>
      </c>
      <c r="B97" s="17" t="s">
        <v>601</v>
      </c>
      <c r="C97" s="2">
        <v>1172604004</v>
      </c>
      <c r="D97" s="8" t="s">
        <v>657</v>
      </c>
      <c r="I97" s="9"/>
      <c r="J97" s="9"/>
      <c r="K97" s="10"/>
      <c r="L97" s="9"/>
      <c r="N97" s="9"/>
    </row>
    <row r="98" spans="1:14" ht="72" x14ac:dyDescent="0.3">
      <c r="A98" s="9">
        <v>97</v>
      </c>
      <c r="B98" s="17" t="s">
        <v>601</v>
      </c>
      <c r="C98" s="2">
        <v>1172685001</v>
      </c>
      <c r="D98" s="8" t="s">
        <v>658</v>
      </c>
      <c r="I98" s="9"/>
      <c r="J98" s="9"/>
      <c r="K98" s="10"/>
      <c r="L98" s="9"/>
      <c r="N98" s="9"/>
    </row>
    <row r="99" spans="1:14" x14ac:dyDescent="0.3">
      <c r="A99" s="9">
        <v>98</v>
      </c>
      <c r="B99" s="17" t="s">
        <v>601</v>
      </c>
      <c r="C99" s="2">
        <v>702382000</v>
      </c>
      <c r="D99" s="8" t="s">
        <v>659</v>
      </c>
      <c r="I99" s="9"/>
      <c r="J99" s="9"/>
      <c r="K99" s="10"/>
      <c r="L99" s="9"/>
      <c r="N99" s="9"/>
    </row>
    <row r="100" spans="1:14" x14ac:dyDescent="0.3">
      <c r="A100" s="9">
        <v>99</v>
      </c>
      <c r="B100" s="17" t="s">
        <v>601</v>
      </c>
      <c r="C100" s="2">
        <v>36070007</v>
      </c>
      <c r="D100" s="8" t="s">
        <v>660</v>
      </c>
      <c r="I100" s="9"/>
      <c r="J100" s="9"/>
      <c r="K100" s="10"/>
      <c r="L100" s="9"/>
      <c r="N100" s="9"/>
    </row>
    <row r="101" spans="1:14" x14ac:dyDescent="0.3">
      <c r="A101" s="9">
        <v>100</v>
      </c>
      <c r="B101" s="17" t="s">
        <v>601</v>
      </c>
      <c r="C101" s="2">
        <v>267532001</v>
      </c>
      <c r="D101" s="8" t="s">
        <v>661</v>
      </c>
      <c r="I101" s="9"/>
      <c r="J101" s="9"/>
      <c r="K101" s="10"/>
      <c r="L101" s="9"/>
      <c r="N101" s="9"/>
    </row>
    <row r="102" spans="1:14" x14ac:dyDescent="0.3">
      <c r="A102" s="9">
        <v>101</v>
      </c>
      <c r="B102" s="17" t="s">
        <v>601</v>
      </c>
      <c r="C102" s="2">
        <v>32942005</v>
      </c>
      <c r="D102" s="8" t="s">
        <v>662</v>
      </c>
      <c r="I102" s="9"/>
      <c r="J102" s="9"/>
      <c r="K102" s="10"/>
      <c r="L102" s="9"/>
      <c r="N102" s="9"/>
    </row>
    <row r="103" spans="1:14" ht="28.8" x14ac:dyDescent="0.3">
      <c r="A103" s="9">
        <v>102</v>
      </c>
      <c r="B103" s="17" t="s">
        <v>601</v>
      </c>
      <c r="C103" s="2">
        <v>725291001</v>
      </c>
      <c r="D103" s="8" t="s">
        <v>663</v>
      </c>
      <c r="I103" s="9"/>
      <c r="J103" s="9"/>
      <c r="K103" s="10"/>
      <c r="L103" s="9"/>
      <c r="N103" s="9"/>
    </row>
    <row r="104" spans="1:14" ht="28.8" x14ac:dyDescent="0.3">
      <c r="A104" s="9">
        <v>103</v>
      </c>
      <c r="B104" s="17" t="s">
        <v>601</v>
      </c>
      <c r="C104" s="2">
        <v>783194008</v>
      </c>
      <c r="D104" s="8" t="s">
        <v>664</v>
      </c>
      <c r="I104" s="9"/>
      <c r="J104" s="9"/>
      <c r="K104" s="10"/>
      <c r="L104" s="9"/>
      <c r="N104" s="9"/>
    </row>
    <row r="105" spans="1:14" x14ac:dyDescent="0.3">
      <c r="A105" s="9">
        <v>104</v>
      </c>
      <c r="B105" s="17" t="s">
        <v>601</v>
      </c>
      <c r="C105" s="2">
        <v>765977002</v>
      </c>
      <c r="D105" s="8" t="s">
        <v>665</v>
      </c>
      <c r="I105" s="9"/>
      <c r="J105" s="9"/>
      <c r="K105" s="10"/>
      <c r="L105" s="9"/>
      <c r="N105" s="9"/>
    </row>
    <row r="106" spans="1:14" ht="28.8" x14ac:dyDescent="0.3">
      <c r="A106" s="9">
        <v>105</v>
      </c>
      <c r="B106" s="17" t="s">
        <v>601</v>
      </c>
      <c r="C106" s="2">
        <v>128101008</v>
      </c>
      <c r="D106" s="8" t="s">
        <v>666</v>
      </c>
      <c r="I106" s="9"/>
      <c r="J106" s="9"/>
      <c r="K106" s="10"/>
      <c r="L106" s="9"/>
      <c r="N106" s="9"/>
    </row>
    <row r="107" spans="1:14" x14ac:dyDescent="0.3">
      <c r="A107" s="9">
        <v>106</v>
      </c>
      <c r="B107" s="17" t="s">
        <v>601</v>
      </c>
      <c r="C107" s="2">
        <v>111396008</v>
      </c>
      <c r="D107" s="8" t="s">
        <v>667</v>
      </c>
      <c r="I107" s="9"/>
      <c r="J107" s="9"/>
      <c r="K107" s="10"/>
      <c r="L107" s="9"/>
      <c r="N107" s="9"/>
    </row>
    <row r="108" spans="1:14" x14ac:dyDescent="0.3">
      <c r="A108" s="9">
        <v>107</v>
      </c>
      <c r="B108" s="17" t="s">
        <v>601</v>
      </c>
      <c r="C108" s="2">
        <v>9311003</v>
      </c>
      <c r="D108" s="8" t="s">
        <v>668</v>
      </c>
      <c r="I108" s="9"/>
      <c r="J108" s="9"/>
      <c r="K108" s="10"/>
      <c r="L108" s="9"/>
      <c r="N108" s="9"/>
    </row>
    <row r="109" spans="1:14" ht="28.8" x14ac:dyDescent="0.3">
      <c r="A109" s="9">
        <v>108</v>
      </c>
      <c r="B109" s="17" t="s">
        <v>601</v>
      </c>
      <c r="C109" s="2">
        <v>37548006</v>
      </c>
      <c r="D109" s="8" t="s">
        <v>669</v>
      </c>
      <c r="I109" s="9"/>
      <c r="J109" s="9"/>
      <c r="K109" s="10"/>
      <c r="L109" s="9"/>
      <c r="N109" s="9"/>
    </row>
    <row r="110" spans="1:14" x14ac:dyDescent="0.3">
      <c r="A110" s="9">
        <v>109</v>
      </c>
      <c r="B110" s="17" t="s">
        <v>601</v>
      </c>
      <c r="C110" s="2">
        <v>9417000</v>
      </c>
      <c r="D110" s="8" t="s">
        <v>670</v>
      </c>
      <c r="I110" s="9"/>
      <c r="J110" s="9"/>
      <c r="K110" s="10"/>
      <c r="L110" s="9"/>
      <c r="N110" s="9"/>
    </row>
    <row r="111" spans="1:14" ht="43.2" x14ac:dyDescent="0.3">
      <c r="A111" s="9">
        <v>110</v>
      </c>
      <c r="B111" s="17" t="s">
        <v>601</v>
      </c>
      <c r="C111" s="2">
        <v>1172901009</v>
      </c>
      <c r="D111" s="8" t="s">
        <v>671</v>
      </c>
      <c r="I111" s="9"/>
      <c r="J111" s="9"/>
      <c r="K111" s="10"/>
      <c r="L111" s="9"/>
      <c r="N111" s="9"/>
    </row>
    <row r="112" spans="1:14" ht="43.2" x14ac:dyDescent="0.3">
      <c r="A112" s="9">
        <v>111</v>
      </c>
      <c r="B112" s="17" t="s">
        <v>601</v>
      </c>
      <c r="C112" s="2">
        <v>725105006</v>
      </c>
      <c r="D112" s="8" t="s">
        <v>672</v>
      </c>
      <c r="I112" s="9"/>
      <c r="J112" s="9"/>
      <c r="K112" s="10"/>
      <c r="L112" s="9"/>
      <c r="N112" s="9"/>
    </row>
    <row r="113" spans="1:14" x14ac:dyDescent="0.3">
      <c r="A113" s="9">
        <v>112</v>
      </c>
      <c r="B113" s="17" t="s">
        <v>601</v>
      </c>
      <c r="C113" s="2">
        <v>128098009</v>
      </c>
      <c r="D113" s="8" t="s">
        <v>673</v>
      </c>
      <c r="I113" s="9"/>
      <c r="J113" s="9"/>
      <c r="K113" s="10"/>
      <c r="L113" s="9"/>
      <c r="N113" s="9"/>
    </row>
    <row r="114" spans="1:14" x14ac:dyDescent="0.3">
      <c r="A114" s="9">
        <v>113</v>
      </c>
      <c r="B114" s="17" t="s">
        <v>601</v>
      </c>
      <c r="C114" s="2">
        <v>128099001</v>
      </c>
      <c r="D114" s="8" t="s">
        <v>674</v>
      </c>
      <c r="I114" s="9"/>
      <c r="J114" s="9"/>
      <c r="K114" s="10"/>
      <c r="L114" s="9"/>
      <c r="N114" s="9"/>
    </row>
    <row r="115" spans="1:14" x14ac:dyDescent="0.3">
      <c r="A115" s="9">
        <v>114</v>
      </c>
      <c r="B115" s="17" t="s">
        <v>601</v>
      </c>
      <c r="C115" s="2">
        <v>22716005</v>
      </c>
      <c r="D115" s="8" t="s">
        <v>675</v>
      </c>
      <c r="I115" s="9"/>
      <c r="J115" s="9"/>
      <c r="K115" s="10"/>
      <c r="L115" s="9"/>
      <c r="N115" s="9"/>
    </row>
    <row r="116" spans="1:14" x14ac:dyDescent="0.3">
      <c r="A116" s="9">
        <v>115</v>
      </c>
      <c r="B116" s="17" t="s">
        <v>601</v>
      </c>
      <c r="C116" s="2">
        <v>234621005</v>
      </c>
      <c r="D116" s="8" t="s">
        <v>676</v>
      </c>
      <c r="I116" s="9"/>
      <c r="J116" s="9"/>
      <c r="K116" s="10"/>
      <c r="L116" s="9"/>
      <c r="N116" s="9"/>
    </row>
    <row r="117" spans="1:14" x14ac:dyDescent="0.3">
      <c r="A117" s="9">
        <v>116</v>
      </c>
      <c r="B117" s="17" t="s">
        <v>601</v>
      </c>
      <c r="C117" s="2">
        <v>234457009</v>
      </c>
      <c r="D117" s="8" t="s">
        <v>677</v>
      </c>
      <c r="I117" s="9"/>
      <c r="J117" s="9"/>
      <c r="K117" s="10"/>
      <c r="L117" s="9"/>
      <c r="N117" s="9"/>
    </row>
    <row r="118" spans="1:14" x14ac:dyDescent="0.3">
      <c r="A118" s="9">
        <v>117</v>
      </c>
      <c r="B118" s="17" t="s">
        <v>601</v>
      </c>
      <c r="C118" s="2">
        <v>111589005</v>
      </c>
      <c r="D118" s="8" t="s">
        <v>678</v>
      </c>
      <c r="I118" s="9"/>
      <c r="J118" s="9"/>
      <c r="K118" s="10"/>
      <c r="L118" s="9"/>
      <c r="N118" s="9"/>
    </row>
    <row r="119" spans="1:14" ht="28.95" customHeight="1" x14ac:dyDescent="0.3">
      <c r="A119" s="9">
        <v>118</v>
      </c>
      <c r="B119" s="17" t="s">
        <v>601</v>
      </c>
      <c r="C119" s="2">
        <v>234463000</v>
      </c>
      <c r="D119" s="8" t="s">
        <v>679</v>
      </c>
      <c r="I119" s="9"/>
      <c r="J119" s="9"/>
      <c r="K119" s="10"/>
      <c r="L119" s="9"/>
      <c r="N119" s="9"/>
    </row>
    <row r="120" spans="1:14" x14ac:dyDescent="0.3">
      <c r="A120" s="9">
        <v>119</v>
      </c>
      <c r="B120" s="17" t="s">
        <v>601</v>
      </c>
      <c r="C120" s="2">
        <v>73975000</v>
      </c>
      <c r="D120" s="8" t="s">
        <v>680</v>
      </c>
      <c r="I120" s="9"/>
      <c r="J120" s="9"/>
      <c r="K120" s="10"/>
      <c r="L120" s="9"/>
      <c r="N120" s="9"/>
    </row>
    <row r="121" spans="1:14" x14ac:dyDescent="0.3">
      <c r="A121" s="9">
        <v>120</v>
      </c>
      <c r="B121" s="17" t="s">
        <v>601</v>
      </c>
      <c r="C121" s="2">
        <v>234465007</v>
      </c>
      <c r="D121" s="8" t="s">
        <v>681</v>
      </c>
      <c r="I121" s="9"/>
      <c r="J121" s="9"/>
      <c r="K121" s="10"/>
      <c r="L121" s="9"/>
      <c r="N121" s="9"/>
    </row>
    <row r="122" spans="1:14" s="1" customFormat="1" ht="28.8" x14ac:dyDescent="0.3">
      <c r="A122" s="9">
        <v>121</v>
      </c>
      <c r="B122" s="17" t="s">
        <v>601</v>
      </c>
      <c r="C122" s="2">
        <v>1148862002</v>
      </c>
      <c r="D122" s="8" t="s">
        <v>682</v>
      </c>
      <c r="E122" s="2"/>
      <c r="F122" s="2"/>
      <c r="G122" s="2"/>
      <c r="H122" s="2"/>
      <c r="I122" s="9"/>
      <c r="J122" s="9"/>
      <c r="K122" s="10"/>
      <c r="L122" s="9"/>
      <c r="M122" s="2"/>
      <c r="N122" s="9"/>
    </row>
    <row r="123" spans="1:14" ht="28.8" x14ac:dyDescent="0.3">
      <c r="A123" s="9">
        <v>122</v>
      </c>
      <c r="B123" s="17" t="s">
        <v>601</v>
      </c>
      <c r="C123" s="2">
        <v>1269277004</v>
      </c>
      <c r="D123" s="8" t="s">
        <v>683</v>
      </c>
      <c r="I123" s="9"/>
      <c r="J123" s="9"/>
      <c r="K123" s="10"/>
      <c r="L123" s="9"/>
      <c r="N123" s="9"/>
    </row>
    <row r="124" spans="1:14" x14ac:dyDescent="0.3">
      <c r="A124" s="9">
        <v>123</v>
      </c>
      <c r="B124" s="17" t="s">
        <v>684</v>
      </c>
      <c r="C124" s="2">
        <v>169802</v>
      </c>
      <c r="D124" s="8" t="s">
        <v>685</v>
      </c>
      <c r="H124" s="57"/>
      <c r="I124" s="9"/>
      <c r="J124" s="9"/>
      <c r="K124" s="10"/>
      <c r="L124" s="9"/>
      <c r="N124" s="9"/>
    </row>
    <row r="125" spans="1:14" x14ac:dyDescent="0.3">
      <c r="A125" s="9">
        <v>124</v>
      </c>
      <c r="B125" s="17" t="s">
        <v>684</v>
      </c>
      <c r="C125" s="2">
        <v>169805</v>
      </c>
      <c r="D125" s="8" t="s">
        <v>686</v>
      </c>
      <c r="H125" s="57"/>
      <c r="I125" s="9"/>
      <c r="J125" s="9"/>
      <c r="K125" s="10"/>
      <c r="L125" s="9"/>
      <c r="N125" s="9"/>
    </row>
    <row r="126" spans="1:14" ht="43.2" customHeight="1" x14ac:dyDescent="0.3">
      <c r="A126" s="9">
        <v>125</v>
      </c>
      <c r="B126" s="17" t="s">
        <v>684</v>
      </c>
      <c r="C126" s="2">
        <v>169808</v>
      </c>
      <c r="D126" s="8" t="s">
        <v>687</v>
      </c>
      <c r="H126" s="57"/>
      <c r="I126" s="9"/>
      <c r="J126" s="9"/>
      <c r="K126" s="10"/>
      <c r="L126" s="9"/>
      <c r="N126" s="9"/>
    </row>
    <row r="127" spans="1:14" ht="28.8" x14ac:dyDescent="0.3">
      <c r="A127" s="9">
        <v>126</v>
      </c>
      <c r="B127" s="60" t="s">
        <v>684</v>
      </c>
      <c r="C127" s="61">
        <v>177926</v>
      </c>
      <c r="D127" s="62" t="s">
        <v>688</v>
      </c>
      <c r="H127" s="8"/>
      <c r="I127" s="9"/>
      <c r="J127" s="9"/>
      <c r="K127" s="10"/>
      <c r="L127" s="9"/>
      <c r="N127" s="9"/>
    </row>
    <row r="128" spans="1:14" x14ac:dyDescent="0.3">
      <c r="A128" s="9">
        <v>127</v>
      </c>
      <c r="B128" s="60" t="s">
        <v>684</v>
      </c>
      <c r="C128" s="61">
        <v>169793</v>
      </c>
      <c r="D128" s="62" t="s">
        <v>689</v>
      </c>
      <c r="I128" s="9"/>
      <c r="J128" s="9"/>
      <c r="K128" s="10"/>
      <c r="L128" s="9"/>
      <c r="N128" s="9"/>
    </row>
    <row r="129" spans="1:14" x14ac:dyDescent="0.3">
      <c r="A129" s="9">
        <v>128</v>
      </c>
      <c r="B129" s="60" t="s">
        <v>684</v>
      </c>
      <c r="C129" s="61">
        <v>169796</v>
      </c>
      <c r="D129" s="62" t="s">
        <v>690</v>
      </c>
      <c r="I129" s="9"/>
      <c r="J129" s="9"/>
      <c r="K129" s="10"/>
      <c r="L129" s="9"/>
      <c r="N129" s="9"/>
    </row>
    <row r="130" spans="1:14" x14ac:dyDescent="0.3">
      <c r="A130" s="9">
        <v>129</v>
      </c>
      <c r="B130" s="60" t="s">
        <v>684</v>
      </c>
      <c r="C130" s="61">
        <v>169799</v>
      </c>
      <c r="D130" s="62" t="s">
        <v>691</v>
      </c>
      <c r="I130" s="9"/>
      <c r="J130" s="9"/>
      <c r="K130" s="10"/>
      <c r="L130" s="9"/>
      <c r="N130" s="9"/>
    </row>
    <row r="131" spans="1:14" ht="28.8" x14ac:dyDescent="0.3">
      <c r="A131" s="9">
        <v>130</v>
      </c>
      <c r="B131" s="60" t="s">
        <v>684</v>
      </c>
      <c r="C131" s="61">
        <v>177929</v>
      </c>
      <c r="D131" s="63" t="s">
        <v>692</v>
      </c>
      <c r="H131" s="8"/>
      <c r="I131" s="9"/>
      <c r="J131" s="9"/>
      <c r="K131" s="10"/>
      <c r="L131" s="9"/>
      <c r="N131" s="9"/>
    </row>
    <row r="132" spans="1:14" x14ac:dyDescent="0.3">
      <c r="A132" s="9">
        <v>131</v>
      </c>
      <c r="B132" s="60" t="s">
        <v>684</v>
      </c>
      <c r="C132" s="61">
        <v>617930</v>
      </c>
      <c r="D132" s="63" t="s">
        <v>693</v>
      </c>
      <c r="H132" s="8"/>
      <c r="I132" s="9"/>
      <c r="J132" s="9"/>
      <c r="K132" s="10"/>
      <c r="L132" s="9"/>
      <c r="N132" s="9"/>
    </row>
    <row r="133" spans="1:14" x14ac:dyDescent="0.3">
      <c r="A133" s="9">
        <v>132</v>
      </c>
      <c r="B133" s="60" t="s">
        <v>684</v>
      </c>
      <c r="C133" s="61">
        <v>326</v>
      </c>
      <c r="D133" s="63" t="s">
        <v>694</v>
      </c>
      <c r="H133" s="8"/>
      <c r="I133" s="9"/>
      <c r="J133" s="9"/>
      <c r="K133" s="10"/>
      <c r="L133" s="9"/>
      <c r="N133" s="9"/>
    </row>
    <row r="134" spans="1:14" ht="28.2" customHeight="1" x14ac:dyDescent="0.3">
      <c r="A134" s="9">
        <v>133</v>
      </c>
      <c r="B134" s="60" t="s">
        <v>684</v>
      </c>
      <c r="C134" s="61">
        <v>335</v>
      </c>
      <c r="D134" s="63" t="s">
        <v>695</v>
      </c>
      <c r="H134" s="8"/>
      <c r="I134" s="9"/>
      <c r="J134" s="9"/>
      <c r="K134" s="10"/>
      <c r="L134" s="9"/>
      <c r="N134" s="9"/>
    </row>
    <row r="135" spans="1:14" x14ac:dyDescent="0.3">
      <c r="A135" s="9">
        <v>134</v>
      </c>
      <c r="B135" s="60" t="s">
        <v>684</v>
      </c>
      <c r="C135" s="61">
        <v>98880</v>
      </c>
      <c r="D135" s="63" t="s">
        <v>696</v>
      </c>
      <c r="H135" s="8"/>
      <c r="I135" s="9"/>
      <c r="J135" s="9"/>
      <c r="K135" s="10"/>
      <c r="L135" s="9"/>
      <c r="N135" s="9"/>
    </row>
    <row r="136" spans="1:14" x14ac:dyDescent="0.3">
      <c r="A136" s="9">
        <v>135</v>
      </c>
      <c r="B136" s="60" t="s">
        <v>684</v>
      </c>
      <c r="C136" s="61">
        <v>98881</v>
      </c>
      <c r="D136" s="63" t="s">
        <v>697</v>
      </c>
      <c r="H136" s="8"/>
      <c r="I136" s="9"/>
      <c r="J136" s="9"/>
      <c r="K136" s="10"/>
      <c r="L136" s="9"/>
      <c r="N136" s="9"/>
    </row>
    <row r="137" spans="1:14" x14ac:dyDescent="0.3">
      <c r="A137" s="9">
        <v>136</v>
      </c>
      <c r="B137" s="60" t="s">
        <v>684</v>
      </c>
      <c r="C137" s="61">
        <v>101041</v>
      </c>
      <c r="D137" s="63" t="s">
        <v>698</v>
      </c>
      <c r="H137" s="8"/>
      <c r="I137" s="9"/>
      <c r="J137" s="9"/>
      <c r="K137" s="10"/>
      <c r="L137" s="9"/>
      <c r="N137" s="9"/>
    </row>
    <row r="138" spans="1:14" x14ac:dyDescent="0.3">
      <c r="A138" s="9">
        <v>137</v>
      </c>
      <c r="B138" s="60" t="s">
        <v>684</v>
      </c>
      <c r="C138" s="61">
        <v>248408</v>
      </c>
      <c r="D138" s="63" t="s">
        <v>699</v>
      </c>
      <c r="H138" s="8"/>
      <c r="I138" s="9"/>
      <c r="J138" s="9"/>
      <c r="K138" s="10"/>
      <c r="L138" s="9"/>
      <c r="N138" s="9"/>
    </row>
    <row r="139" spans="1:14" ht="28.8" x14ac:dyDescent="0.3">
      <c r="A139" s="9">
        <v>138</v>
      </c>
      <c r="B139" s="60" t="s">
        <v>684</v>
      </c>
      <c r="C139" s="61">
        <v>79</v>
      </c>
      <c r="D139" s="63" t="s">
        <v>700</v>
      </c>
      <c r="H139" s="8"/>
      <c r="I139" s="9"/>
      <c r="J139" s="9"/>
      <c r="K139" s="10"/>
      <c r="L139" s="9"/>
      <c r="N139" s="9"/>
    </row>
    <row r="140" spans="1:14" x14ac:dyDescent="0.3">
      <c r="A140" s="9">
        <v>139</v>
      </c>
      <c r="B140" s="60" t="s">
        <v>684</v>
      </c>
      <c r="C140" s="61">
        <v>331</v>
      </c>
      <c r="D140" s="63" t="s">
        <v>701</v>
      </c>
      <c r="H140" s="8"/>
      <c r="I140" s="9"/>
      <c r="J140" s="9"/>
      <c r="K140" s="10"/>
      <c r="L140" s="9"/>
      <c r="N140" s="9"/>
    </row>
    <row r="141" spans="1:14" x14ac:dyDescent="0.3">
      <c r="A141" s="9">
        <v>140</v>
      </c>
      <c r="B141" s="60" t="s">
        <v>684</v>
      </c>
      <c r="C141" s="61">
        <v>166078</v>
      </c>
      <c r="D141" s="63" t="s">
        <v>702</v>
      </c>
      <c r="H141" s="57"/>
      <c r="I141" s="9"/>
      <c r="J141" s="9"/>
      <c r="K141" s="10"/>
      <c r="L141" s="9"/>
      <c r="N141" s="9"/>
    </row>
    <row r="142" spans="1:14" x14ac:dyDescent="0.3">
      <c r="A142" s="9">
        <v>141</v>
      </c>
      <c r="B142" s="60" t="s">
        <v>684</v>
      </c>
      <c r="C142" s="61">
        <v>166081</v>
      </c>
      <c r="D142" s="63" t="s">
        <v>703</v>
      </c>
      <c r="H142" s="57"/>
      <c r="I142" s="9"/>
      <c r="J142" s="9"/>
      <c r="K142" s="10"/>
      <c r="L142" s="9"/>
      <c r="N142" s="9"/>
    </row>
    <row r="143" spans="1:14" x14ac:dyDescent="0.3">
      <c r="A143" s="9">
        <v>142</v>
      </c>
      <c r="B143" s="60" t="s">
        <v>684</v>
      </c>
      <c r="C143" s="61">
        <v>166084</v>
      </c>
      <c r="D143" s="63" t="s">
        <v>704</v>
      </c>
      <c r="H143" s="57"/>
      <c r="I143" s="9"/>
      <c r="J143" s="9"/>
      <c r="K143" s="10"/>
      <c r="L143" s="9"/>
      <c r="N143" s="9"/>
    </row>
    <row r="144" spans="1:14" x14ac:dyDescent="0.3">
      <c r="A144" s="9">
        <v>143</v>
      </c>
      <c r="B144" s="60" t="s">
        <v>684</v>
      </c>
      <c r="C144" s="61">
        <v>166087</v>
      </c>
      <c r="D144" s="63" t="s">
        <v>705</v>
      </c>
      <c r="H144" s="57"/>
      <c r="I144" s="9"/>
      <c r="J144" s="9"/>
      <c r="K144" s="10"/>
      <c r="L144" s="9"/>
      <c r="N144" s="9"/>
    </row>
    <row r="145" spans="1:14" x14ac:dyDescent="0.3">
      <c r="A145" s="9">
        <v>144</v>
      </c>
      <c r="B145" s="60" t="s">
        <v>684</v>
      </c>
      <c r="C145" s="61">
        <v>166090</v>
      </c>
      <c r="D145" s="63" t="s">
        <v>706</v>
      </c>
      <c r="H145" s="57"/>
      <c r="I145" s="9"/>
      <c r="J145" s="9"/>
      <c r="K145" s="10"/>
      <c r="L145" s="9"/>
      <c r="N145" s="9"/>
    </row>
    <row r="146" spans="1:14" x14ac:dyDescent="0.3">
      <c r="A146" s="9">
        <v>145</v>
      </c>
      <c r="B146" s="60" t="s">
        <v>684</v>
      </c>
      <c r="C146" s="61">
        <v>166093</v>
      </c>
      <c r="D146" s="63" t="s">
        <v>707</v>
      </c>
      <c r="H146" s="57"/>
      <c r="I146" s="9"/>
      <c r="J146" s="9"/>
      <c r="K146" s="10"/>
      <c r="L146" s="9"/>
      <c r="N146" s="9"/>
    </row>
    <row r="147" spans="1:14" x14ac:dyDescent="0.3">
      <c r="A147" s="9">
        <v>146</v>
      </c>
      <c r="B147" s="60" t="s">
        <v>684</v>
      </c>
      <c r="C147" s="61">
        <v>166096</v>
      </c>
      <c r="D147" s="63" t="s">
        <v>708</v>
      </c>
      <c r="H147" s="57"/>
      <c r="I147" s="9"/>
      <c r="J147" s="9"/>
      <c r="K147" s="10"/>
      <c r="L147" s="9"/>
      <c r="N147" s="9"/>
    </row>
    <row r="148" spans="1:14" x14ac:dyDescent="0.3">
      <c r="A148" s="9">
        <v>147</v>
      </c>
      <c r="B148" s="60" t="s">
        <v>684</v>
      </c>
      <c r="C148" s="61">
        <v>903</v>
      </c>
      <c r="D148" s="63" t="s">
        <v>709</v>
      </c>
      <c r="H148" s="10"/>
      <c r="I148" s="9"/>
      <c r="J148" s="9"/>
      <c r="K148" s="10"/>
      <c r="L148" s="9"/>
      <c r="N148" s="9"/>
    </row>
    <row r="149" spans="1:14" x14ac:dyDescent="0.3">
      <c r="A149" s="9">
        <v>148</v>
      </c>
      <c r="B149" s="60" t="s">
        <v>684</v>
      </c>
      <c r="C149" s="61">
        <v>329</v>
      </c>
      <c r="D149" s="63" t="s">
        <v>710</v>
      </c>
      <c r="H149" s="8"/>
      <c r="I149" s="9"/>
      <c r="J149" s="9"/>
      <c r="K149" s="10"/>
      <c r="L149" s="9"/>
      <c r="N149" s="9"/>
    </row>
    <row r="150" spans="1:14" ht="28.8" x14ac:dyDescent="0.3">
      <c r="A150" s="9">
        <v>149</v>
      </c>
      <c r="B150" s="60" t="s">
        <v>684</v>
      </c>
      <c r="C150" s="61">
        <v>465</v>
      </c>
      <c r="D150" s="63" t="s">
        <v>711</v>
      </c>
      <c r="H150" s="8"/>
      <c r="I150" s="9"/>
      <c r="J150" s="9"/>
      <c r="K150" s="10"/>
      <c r="L150" s="9"/>
      <c r="N150" s="9"/>
    </row>
    <row r="151" spans="1:14" ht="28.8" x14ac:dyDescent="0.3">
      <c r="A151" s="9">
        <v>150</v>
      </c>
      <c r="B151" s="60" t="s">
        <v>684</v>
      </c>
      <c r="C151" s="61">
        <v>35909</v>
      </c>
      <c r="D151" s="63" t="s">
        <v>625</v>
      </c>
      <c r="H151" s="8"/>
      <c r="I151" s="9"/>
      <c r="J151" s="9"/>
      <c r="K151" s="10"/>
      <c r="L151" s="9"/>
      <c r="N151" s="9"/>
    </row>
    <row r="152" spans="1:14" x14ac:dyDescent="0.3">
      <c r="A152" s="9">
        <v>151</v>
      </c>
      <c r="B152" s="60" t="s">
        <v>684</v>
      </c>
      <c r="C152" s="61">
        <v>327</v>
      </c>
      <c r="D152" s="63" t="s">
        <v>712</v>
      </c>
      <c r="H152" s="8"/>
      <c r="I152" s="9"/>
      <c r="J152" s="9"/>
      <c r="K152" s="10"/>
      <c r="L152" s="9"/>
      <c r="N152" s="9"/>
    </row>
    <row r="153" spans="1:14" x14ac:dyDescent="0.3">
      <c r="A153" s="9">
        <v>152</v>
      </c>
      <c r="B153" s="60" t="s">
        <v>684</v>
      </c>
      <c r="C153" s="61">
        <v>325</v>
      </c>
      <c r="D153" s="63" t="s">
        <v>713</v>
      </c>
      <c r="H153" s="8"/>
      <c r="I153" s="9"/>
      <c r="J153" s="9"/>
      <c r="K153" s="10"/>
      <c r="L153" s="9"/>
      <c r="N153" s="9"/>
    </row>
    <row r="154" spans="1:14" x14ac:dyDescent="0.3">
      <c r="A154" s="9">
        <v>153</v>
      </c>
      <c r="B154" s="60" t="s">
        <v>684</v>
      </c>
      <c r="C154" s="61">
        <v>328</v>
      </c>
      <c r="D154" s="63" t="s">
        <v>714</v>
      </c>
      <c r="H154" s="8"/>
      <c r="I154" s="9"/>
      <c r="J154" s="9"/>
      <c r="K154" s="10"/>
      <c r="L154" s="9"/>
      <c r="N154" s="9"/>
    </row>
    <row r="155" spans="1:14" ht="43.2" x14ac:dyDescent="0.3">
      <c r="A155" s="9">
        <v>154</v>
      </c>
      <c r="B155" s="60" t="s">
        <v>684</v>
      </c>
      <c r="C155" s="61">
        <v>98434</v>
      </c>
      <c r="D155" s="63" t="s">
        <v>629</v>
      </c>
      <c r="H155" s="8"/>
      <c r="I155" s="9"/>
      <c r="J155" s="9"/>
      <c r="K155" s="10"/>
      <c r="L155" s="9"/>
      <c r="N155" s="9"/>
    </row>
    <row r="156" spans="1:14" ht="28.8" x14ac:dyDescent="0.3">
      <c r="A156" s="9">
        <v>155</v>
      </c>
      <c r="B156" s="60" t="s">
        <v>684</v>
      </c>
      <c r="C156" s="61">
        <v>178396</v>
      </c>
      <c r="D156" s="63" t="s">
        <v>630</v>
      </c>
      <c r="H156" s="8"/>
      <c r="I156" s="9"/>
      <c r="J156" s="9"/>
      <c r="K156" s="10"/>
      <c r="L156" s="9"/>
      <c r="N156" s="9"/>
    </row>
    <row r="157" spans="1:14" x14ac:dyDescent="0.3">
      <c r="A157" s="9">
        <v>156</v>
      </c>
      <c r="B157" s="60" t="s">
        <v>684</v>
      </c>
      <c r="C157" s="61">
        <v>391320</v>
      </c>
      <c r="D157" s="63" t="s">
        <v>631</v>
      </c>
      <c r="H157" s="8"/>
      <c r="I157" s="9"/>
      <c r="J157" s="9"/>
      <c r="K157" s="10"/>
      <c r="L157" s="9"/>
      <c r="N157" s="9"/>
    </row>
    <row r="158" spans="1:14" ht="28.8" x14ac:dyDescent="0.3">
      <c r="A158" s="9">
        <v>157</v>
      </c>
      <c r="B158" s="60" t="s">
        <v>684</v>
      </c>
      <c r="C158" s="61">
        <v>436169</v>
      </c>
      <c r="D158" s="63" t="s">
        <v>715</v>
      </c>
      <c r="H158" s="8"/>
      <c r="I158" s="9"/>
      <c r="J158" s="9"/>
      <c r="K158" s="10"/>
      <c r="L158" s="9"/>
      <c r="N158" s="9"/>
    </row>
    <row r="159" spans="1:14" x14ac:dyDescent="0.3">
      <c r="A159" s="9">
        <v>158</v>
      </c>
      <c r="B159" s="17" t="s">
        <v>684</v>
      </c>
      <c r="C159" s="2">
        <v>26348</v>
      </c>
      <c r="D159" s="64" t="s">
        <v>716</v>
      </c>
      <c r="H159" s="8"/>
      <c r="I159" s="9"/>
      <c r="J159" s="9"/>
      <c r="K159" s="10"/>
      <c r="L159" s="9"/>
      <c r="N159" s="9"/>
    </row>
    <row r="160" spans="1:14" x14ac:dyDescent="0.3">
      <c r="A160" s="9">
        <v>159</v>
      </c>
      <c r="B160" s="60" t="s">
        <v>684</v>
      </c>
      <c r="C160" s="61">
        <v>599480</v>
      </c>
      <c r="D160" s="63" t="s">
        <v>717</v>
      </c>
      <c r="H160" s="8"/>
      <c r="I160" s="9"/>
      <c r="J160" s="9"/>
      <c r="K160" s="10"/>
      <c r="L160" s="9"/>
      <c r="N160" s="9"/>
    </row>
    <row r="161" spans="1:14" x14ac:dyDescent="0.3">
      <c r="A161" s="9">
        <v>160</v>
      </c>
      <c r="B161" s="60" t="s">
        <v>684</v>
      </c>
      <c r="C161" s="61">
        <v>599485</v>
      </c>
      <c r="D161" s="63" t="s">
        <v>718</v>
      </c>
      <c r="H161" s="8"/>
      <c r="I161" s="9"/>
      <c r="J161" s="9"/>
      <c r="K161" s="10"/>
      <c r="L161" s="9"/>
      <c r="N161" s="9"/>
    </row>
    <row r="162" spans="1:14" ht="28.8" x14ac:dyDescent="0.3">
      <c r="A162" s="9">
        <v>161</v>
      </c>
      <c r="B162" s="60" t="s">
        <v>684</v>
      </c>
      <c r="C162" s="63">
        <v>99147</v>
      </c>
      <c r="D162" s="63" t="s">
        <v>719</v>
      </c>
      <c r="H162" s="8"/>
      <c r="I162" s="9"/>
      <c r="J162" s="9"/>
      <c r="K162" s="10"/>
      <c r="L162" s="9"/>
      <c r="N162" s="9"/>
    </row>
    <row r="163" spans="1:14" x14ac:dyDescent="0.3">
      <c r="A163" s="9">
        <v>162</v>
      </c>
      <c r="B163" s="60" t="s">
        <v>684</v>
      </c>
      <c r="C163" s="61">
        <v>599490</v>
      </c>
      <c r="D163" s="63" t="s">
        <v>720</v>
      </c>
      <c r="H163" s="8"/>
      <c r="I163" s="9"/>
      <c r="J163" s="9"/>
      <c r="K163" s="10"/>
      <c r="L163" s="9"/>
      <c r="N163" s="9"/>
    </row>
    <row r="164" spans="1:14" x14ac:dyDescent="0.3">
      <c r="A164" s="9">
        <v>163</v>
      </c>
      <c r="B164" s="60" t="s">
        <v>684</v>
      </c>
      <c r="C164" s="61">
        <v>599501</v>
      </c>
      <c r="D164" s="63" t="s">
        <v>721</v>
      </c>
      <c r="H164" s="8"/>
      <c r="I164" s="9"/>
      <c r="J164" s="9"/>
      <c r="K164" s="10"/>
      <c r="L164" s="9"/>
      <c r="N164" s="9"/>
    </row>
    <row r="165" spans="1:14" x14ac:dyDescent="0.3">
      <c r="A165" s="9">
        <v>164</v>
      </c>
      <c r="B165" s="60" t="s">
        <v>684</v>
      </c>
      <c r="C165" s="61">
        <v>599495</v>
      </c>
      <c r="D165" s="63" t="s">
        <v>722</v>
      </c>
      <c r="H165" s="8"/>
      <c r="I165" s="9"/>
      <c r="J165" s="9"/>
      <c r="K165" s="10"/>
      <c r="L165" s="9"/>
      <c r="N165" s="9"/>
    </row>
    <row r="166" spans="1:14" x14ac:dyDescent="0.3">
      <c r="A166" s="9">
        <v>165</v>
      </c>
      <c r="B166" s="60" t="s">
        <v>684</v>
      </c>
      <c r="C166" s="61">
        <v>599513</v>
      </c>
      <c r="D166" s="63" t="s">
        <v>723</v>
      </c>
      <c r="H166" s="8"/>
      <c r="I166" s="9"/>
      <c r="J166" s="9"/>
      <c r="K166" s="10"/>
      <c r="L166" s="9"/>
      <c r="N166" s="9"/>
    </row>
    <row r="167" spans="1:14" ht="28.8" x14ac:dyDescent="0.3">
      <c r="A167" s="9">
        <v>166</v>
      </c>
      <c r="B167" s="60" t="s">
        <v>684</v>
      </c>
      <c r="C167" s="61">
        <v>268322</v>
      </c>
      <c r="D167" s="63" t="s">
        <v>641</v>
      </c>
      <c r="H167" s="8"/>
      <c r="I167" s="9"/>
      <c r="J167" s="9"/>
      <c r="K167" s="10"/>
      <c r="L167" s="9"/>
      <c r="N167" s="9"/>
    </row>
    <row r="168" spans="1:14" ht="28.8" x14ac:dyDescent="0.3">
      <c r="A168" s="9">
        <v>167</v>
      </c>
      <c r="B168" s="60" t="s">
        <v>684</v>
      </c>
      <c r="C168" s="61">
        <v>3319</v>
      </c>
      <c r="D168" s="63" t="s">
        <v>642</v>
      </c>
      <c r="H168" s="8"/>
      <c r="I168" s="9"/>
      <c r="J168" s="9"/>
      <c r="K168" s="10"/>
      <c r="L168" s="9"/>
      <c r="N168" s="9"/>
    </row>
    <row r="169" spans="1:14" ht="43.2" x14ac:dyDescent="0.3">
      <c r="A169" s="9">
        <v>168</v>
      </c>
      <c r="B169" s="60" t="s">
        <v>684</v>
      </c>
      <c r="C169" s="61">
        <v>71289</v>
      </c>
      <c r="D169" s="63" t="s">
        <v>724</v>
      </c>
      <c r="H169" s="8"/>
      <c r="I169" s="9"/>
      <c r="J169" s="9"/>
      <c r="K169" s="10"/>
      <c r="L169" s="9"/>
      <c r="N169" s="9"/>
    </row>
    <row r="170" spans="1:14" ht="28.8" x14ac:dyDescent="0.3">
      <c r="A170" s="9">
        <v>169</v>
      </c>
      <c r="B170" s="60" t="s">
        <v>684</v>
      </c>
      <c r="C170" s="61">
        <v>3320</v>
      </c>
      <c r="D170" s="63" t="s">
        <v>725</v>
      </c>
      <c r="H170" s="8"/>
      <c r="I170" s="9"/>
      <c r="J170" s="9"/>
      <c r="K170" s="10"/>
      <c r="L170" s="9"/>
      <c r="N170" s="9"/>
    </row>
    <row r="171" spans="1:14" ht="28.8" x14ac:dyDescent="0.3">
      <c r="A171" s="9">
        <v>170</v>
      </c>
      <c r="B171" s="60" t="s">
        <v>684</v>
      </c>
      <c r="C171" s="61">
        <v>71290</v>
      </c>
      <c r="D171" s="63" t="s">
        <v>726</v>
      </c>
      <c r="H171" s="8"/>
      <c r="I171" s="9"/>
      <c r="J171" s="9"/>
      <c r="K171" s="10"/>
      <c r="L171" s="9"/>
      <c r="N171" s="9"/>
    </row>
    <row r="172" spans="1:14" ht="28.8" x14ac:dyDescent="0.3">
      <c r="A172" s="9">
        <v>171</v>
      </c>
      <c r="B172" s="60" t="s">
        <v>684</v>
      </c>
      <c r="C172" s="61">
        <v>3204</v>
      </c>
      <c r="D172" s="63" t="s">
        <v>727</v>
      </c>
      <c r="H172" s="8"/>
      <c r="I172" s="9"/>
      <c r="J172" s="9"/>
      <c r="K172" s="10"/>
      <c r="L172" s="9"/>
      <c r="N172" s="9"/>
    </row>
    <row r="173" spans="1:14" x14ac:dyDescent="0.3">
      <c r="A173" s="9">
        <v>172</v>
      </c>
      <c r="B173" s="60" t="s">
        <v>684</v>
      </c>
      <c r="C173" s="61">
        <v>274</v>
      </c>
      <c r="D173" s="63" t="s">
        <v>728</v>
      </c>
      <c r="H173" s="8"/>
      <c r="I173" s="9"/>
      <c r="J173" s="9"/>
      <c r="K173" s="10"/>
      <c r="L173" s="9"/>
      <c r="N173" s="9"/>
    </row>
    <row r="174" spans="1:14" ht="28.8" x14ac:dyDescent="0.3">
      <c r="A174" s="9">
        <v>173</v>
      </c>
      <c r="B174" s="60" t="s">
        <v>684</v>
      </c>
      <c r="C174" s="61">
        <v>101022</v>
      </c>
      <c r="D174" s="63" t="s">
        <v>648</v>
      </c>
      <c r="H174" s="8"/>
      <c r="I174" s="9"/>
      <c r="J174" s="9"/>
      <c r="K174" s="10"/>
      <c r="L174" s="9"/>
      <c r="N174" s="9"/>
    </row>
    <row r="175" spans="1:14" x14ac:dyDescent="0.3">
      <c r="A175" s="9">
        <v>174</v>
      </c>
      <c r="B175" s="60" t="s">
        <v>684</v>
      </c>
      <c r="C175" s="61">
        <v>52530</v>
      </c>
      <c r="D175" s="63" t="s">
        <v>729</v>
      </c>
      <c r="H175" s="8"/>
      <c r="I175" s="9"/>
      <c r="J175" s="9"/>
      <c r="K175" s="10"/>
      <c r="L175" s="9"/>
      <c r="N175" s="9"/>
    </row>
    <row r="176" spans="1:14" ht="43.2" x14ac:dyDescent="0.3">
      <c r="A176" s="9">
        <v>175</v>
      </c>
      <c r="B176" s="60" t="s">
        <v>684</v>
      </c>
      <c r="C176" s="61">
        <v>567</v>
      </c>
      <c r="D176" s="63" t="s">
        <v>730</v>
      </c>
      <c r="H176" s="8"/>
      <c r="I176" s="9"/>
      <c r="J176" s="9"/>
      <c r="K176" s="10"/>
      <c r="L176" s="9"/>
      <c r="N176" s="9"/>
    </row>
    <row r="177" spans="1:14" x14ac:dyDescent="0.3">
      <c r="A177" s="9">
        <v>176</v>
      </c>
      <c r="B177" s="60" t="s">
        <v>684</v>
      </c>
      <c r="C177" s="61">
        <v>2308</v>
      </c>
      <c r="D177" s="63" t="s">
        <v>651</v>
      </c>
      <c r="H177" s="8"/>
      <c r="I177" s="9"/>
      <c r="J177" s="9"/>
      <c r="K177" s="10"/>
      <c r="L177" s="9"/>
      <c r="N177" s="9"/>
    </row>
    <row r="178" spans="1:14" ht="28.8" x14ac:dyDescent="0.3">
      <c r="A178" s="9">
        <v>177</v>
      </c>
      <c r="B178" s="60" t="s">
        <v>684</v>
      </c>
      <c r="C178" s="61">
        <v>851</v>
      </c>
      <c r="D178" s="63" t="s">
        <v>731</v>
      </c>
      <c r="H178" s="8"/>
      <c r="I178" s="9"/>
      <c r="J178" s="9"/>
      <c r="K178" s="10"/>
      <c r="L178" s="9"/>
      <c r="N178" s="9"/>
    </row>
    <row r="179" spans="1:14" ht="30" customHeight="1" x14ac:dyDescent="0.3">
      <c r="A179" s="9">
        <v>178</v>
      </c>
      <c r="B179" s="60" t="s">
        <v>684</v>
      </c>
      <c r="C179" s="61">
        <v>67044</v>
      </c>
      <c r="D179" s="61" t="s">
        <v>732</v>
      </c>
      <c r="H179" s="8"/>
      <c r="I179" s="9"/>
      <c r="J179" s="9"/>
      <c r="K179" s="10"/>
      <c r="L179" s="9"/>
      <c r="N179" s="9"/>
    </row>
    <row r="180" spans="1:14" x14ac:dyDescent="0.3">
      <c r="A180" s="9">
        <v>179</v>
      </c>
      <c r="B180" s="60" t="s">
        <v>684</v>
      </c>
      <c r="C180" s="61">
        <v>721</v>
      </c>
      <c r="D180" s="63" t="s">
        <v>655</v>
      </c>
      <c r="H180" s="8"/>
      <c r="I180" s="9"/>
      <c r="J180" s="9"/>
      <c r="K180" s="10"/>
      <c r="L180" s="9"/>
      <c r="N180" s="9"/>
    </row>
    <row r="181" spans="1:14" x14ac:dyDescent="0.3">
      <c r="A181" s="9">
        <v>180</v>
      </c>
      <c r="B181" s="60" t="s">
        <v>684</v>
      </c>
      <c r="C181" s="61">
        <v>182050</v>
      </c>
      <c r="D181" s="63" t="s">
        <v>733</v>
      </c>
      <c r="H181" s="8"/>
      <c r="I181" s="9"/>
      <c r="J181" s="9"/>
      <c r="K181" s="10"/>
      <c r="L181" s="9"/>
      <c r="N181" s="9"/>
    </row>
    <row r="182" spans="1:14" ht="43.2" x14ac:dyDescent="0.3">
      <c r="A182" s="9">
        <v>181</v>
      </c>
      <c r="B182" s="60" t="s">
        <v>684</v>
      </c>
      <c r="C182" s="61">
        <v>494444</v>
      </c>
      <c r="D182" s="63" t="s">
        <v>657</v>
      </c>
      <c r="H182" s="8"/>
      <c r="I182" s="9"/>
      <c r="J182" s="9"/>
      <c r="K182" s="10"/>
      <c r="L182" s="9"/>
      <c r="N182" s="9"/>
    </row>
    <row r="183" spans="1:14" ht="72" x14ac:dyDescent="0.3">
      <c r="A183" s="9">
        <v>182</v>
      </c>
      <c r="B183" s="60" t="s">
        <v>684</v>
      </c>
      <c r="C183" s="61">
        <v>487796</v>
      </c>
      <c r="D183" s="63" t="s">
        <v>734</v>
      </c>
      <c r="H183" s="8"/>
      <c r="I183" s="9"/>
      <c r="J183" s="9"/>
      <c r="K183" s="10"/>
      <c r="L183" s="9"/>
      <c r="N183" s="9"/>
    </row>
    <row r="184" spans="1:14" x14ac:dyDescent="0.3">
      <c r="A184" s="9">
        <v>183</v>
      </c>
      <c r="B184" s="60" t="s">
        <v>684</v>
      </c>
      <c r="C184" s="61">
        <v>602</v>
      </c>
      <c r="D184" s="63" t="s">
        <v>735</v>
      </c>
      <c r="H184" s="8"/>
      <c r="I184" s="9"/>
      <c r="J184" s="9"/>
      <c r="K184" s="10"/>
      <c r="L184" s="9"/>
      <c r="N184" s="9"/>
    </row>
    <row r="185" spans="1:14" x14ac:dyDescent="0.3">
      <c r="A185" s="9">
        <v>184</v>
      </c>
      <c r="B185" s="60" t="s">
        <v>684</v>
      </c>
      <c r="C185" s="61">
        <v>906</v>
      </c>
      <c r="D185" s="63" t="s">
        <v>660</v>
      </c>
      <c r="H185" s="8"/>
      <c r="I185" s="9"/>
      <c r="J185" s="9"/>
      <c r="K185" s="10"/>
      <c r="L185" s="9"/>
      <c r="N185" s="9"/>
    </row>
    <row r="186" spans="1:14" ht="28.8" x14ac:dyDescent="0.3">
      <c r="A186" s="9">
        <v>185</v>
      </c>
      <c r="B186" s="60" t="s">
        <v>684</v>
      </c>
      <c r="C186" s="61">
        <v>275736</v>
      </c>
      <c r="D186" s="63" t="s">
        <v>736</v>
      </c>
      <c r="H186" s="8"/>
      <c r="I186" s="9"/>
      <c r="J186" s="9"/>
      <c r="K186" s="10"/>
      <c r="L186" s="9"/>
      <c r="N186" s="9"/>
    </row>
    <row r="187" spans="1:14" x14ac:dyDescent="0.3">
      <c r="A187" s="9">
        <v>186</v>
      </c>
      <c r="B187" s="60" t="s">
        <v>684</v>
      </c>
      <c r="C187" s="61">
        <v>849</v>
      </c>
      <c r="D187" s="63" t="s">
        <v>737</v>
      </c>
      <c r="H187" s="8"/>
      <c r="I187" s="9"/>
      <c r="J187" s="9"/>
      <c r="K187" s="10"/>
      <c r="L187" s="9"/>
      <c r="N187" s="9"/>
    </row>
    <row r="188" spans="1:14" ht="28.8" x14ac:dyDescent="0.3">
      <c r="A188" s="9">
        <v>187</v>
      </c>
      <c r="B188" s="60" t="s">
        <v>684</v>
      </c>
      <c r="C188" s="61">
        <v>36355</v>
      </c>
      <c r="D188" s="63" t="s">
        <v>738</v>
      </c>
      <c r="H188" s="8"/>
      <c r="I188" s="9"/>
      <c r="J188" s="9"/>
      <c r="K188" s="10"/>
      <c r="L188" s="9"/>
      <c r="N188" s="9"/>
    </row>
    <row r="189" spans="1:14" ht="28.8" x14ac:dyDescent="0.3">
      <c r="A189" s="9">
        <v>188</v>
      </c>
      <c r="B189" s="60" t="s">
        <v>684</v>
      </c>
      <c r="C189" s="61">
        <v>220443</v>
      </c>
      <c r="D189" s="63" t="s">
        <v>664</v>
      </c>
      <c r="H189" s="8"/>
      <c r="I189" s="9"/>
      <c r="J189" s="9"/>
      <c r="K189" s="10"/>
      <c r="L189" s="9"/>
      <c r="N189" s="9"/>
    </row>
    <row r="190" spans="1:14" ht="28.8" x14ac:dyDescent="0.3">
      <c r="A190" s="9">
        <v>189</v>
      </c>
      <c r="B190" s="60" t="s">
        <v>684</v>
      </c>
      <c r="C190" s="61">
        <v>98885</v>
      </c>
      <c r="D190" s="63" t="s">
        <v>739</v>
      </c>
      <c r="H190" s="8"/>
      <c r="I190" s="9"/>
      <c r="J190" s="9"/>
      <c r="K190" s="10"/>
      <c r="L190" s="9"/>
      <c r="N190" s="9"/>
    </row>
    <row r="191" spans="1:14" x14ac:dyDescent="0.3">
      <c r="A191" s="9">
        <v>190</v>
      </c>
      <c r="B191" s="60" t="s">
        <v>684</v>
      </c>
      <c r="C191" s="61">
        <v>220436</v>
      </c>
      <c r="D191" s="63" t="s">
        <v>740</v>
      </c>
      <c r="H191" s="8"/>
      <c r="I191" s="9"/>
      <c r="J191" s="9"/>
      <c r="K191" s="10"/>
      <c r="L191" s="9"/>
      <c r="N191" s="9"/>
    </row>
    <row r="192" spans="1:14" x14ac:dyDescent="0.3">
      <c r="A192" s="9">
        <v>191</v>
      </c>
      <c r="B192" s="60" t="s">
        <v>684</v>
      </c>
      <c r="C192" s="61">
        <v>167</v>
      </c>
      <c r="D192" s="63" t="s">
        <v>667</v>
      </c>
      <c r="H192" s="8"/>
      <c r="I192" s="9"/>
      <c r="J192" s="9"/>
      <c r="K192" s="10"/>
      <c r="L192" s="9"/>
      <c r="N192" s="9"/>
    </row>
    <row r="193" spans="1:14" x14ac:dyDescent="0.3">
      <c r="A193" s="9">
        <v>192</v>
      </c>
      <c r="B193" s="60" t="s">
        <v>684</v>
      </c>
      <c r="C193" s="61">
        <v>79430</v>
      </c>
      <c r="D193" s="63" t="s">
        <v>668</v>
      </c>
      <c r="H193" s="8"/>
      <c r="I193" s="9"/>
      <c r="J193" s="9"/>
      <c r="K193" s="10"/>
      <c r="L193" s="9"/>
      <c r="N193" s="9"/>
    </row>
    <row r="194" spans="1:14" x14ac:dyDescent="0.3">
      <c r="A194" s="9">
        <v>193</v>
      </c>
      <c r="B194" s="60" t="s">
        <v>684</v>
      </c>
      <c r="C194" s="61">
        <v>381</v>
      </c>
      <c r="D194" s="63" t="s">
        <v>741</v>
      </c>
      <c r="H194" s="8"/>
      <c r="I194" s="9"/>
      <c r="J194" s="9"/>
      <c r="K194" s="10"/>
      <c r="L194" s="9"/>
      <c r="N194" s="9"/>
    </row>
    <row r="195" spans="1:14" x14ac:dyDescent="0.3">
      <c r="A195" s="9">
        <v>194</v>
      </c>
      <c r="B195" s="60" t="s">
        <v>684</v>
      </c>
      <c r="C195" s="61">
        <v>98456</v>
      </c>
      <c r="D195" s="63" t="s">
        <v>742</v>
      </c>
      <c r="H195" s="8"/>
      <c r="I195" s="9"/>
      <c r="J195" s="9"/>
      <c r="K195" s="10"/>
      <c r="L195" s="9"/>
      <c r="N195" s="9"/>
    </row>
    <row r="196" spans="1:14" ht="43.2" x14ac:dyDescent="0.3">
      <c r="A196" s="9">
        <v>195</v>
      </c>
      <c r="B196" s="60" t="s">
        <v>684</v>
      </c>
      <c r="C196" s="61">
        <v>477787</v>
      </c>
      <c r="D196" s="63" t="s">
        <v>671</v>
      </c>
      <c r="H196" s="8"/>
      <c r="I196" s="9"/>
      <c r="J196" s="9"/>
      <c r="K196" s="10"/>
      <c r="L196" s="9"/>
      <c r="N196" s="9"/>
    </row>
    <row r="197" spans="1:14" ht="28.8" x14ac:dyDescent="0.3">
      <c r="A197" s="9">
        <v>196</v>
      </c>
      <c r="B197" s="60" t="s">
        <v>684</v>
      </c>
      <c r="C197" s="61">
        <v>420566</v>
      </c>
      <c r="D197" s="63" t="s">
        <v>743</v>
      </c>
      <c r="H197" s="8"/>
      <c r="I197" s="9"/>
      <c r="J197" s="9"/>
      <c r="K197" s="10"/>
      <c r="L197" s="9"/>
      <c r="N197" s="9"/>
    </row>
    <row r="198" spans="1:14" x14ac:dyDescent="0.3">
      <c r="A198" s="9">
        <v>197</v>
      </c>
      <c r="B198" s="60" t="s">
        <v>684</v>
      </c>
      <c r="C198" s="61">
        <v>806</v>
      </c>
      <c r="D198" s="63" t="s">
        <v>673</v>
      </c>
      <c r="H198" s="8"/>
      <c r="I198" s="9"/>
      <c r="J198" s="9"/>
      <c r="K198" s="10"/>
      <c r="L198" s="9"/>
      <c r="N198" s="9"/>
    </row>
    <row r="199" spans="1:14" ht="28.8" x14ac:dyDescent="0.3">
      <c r="A199" s="9">
        <v>198</v>
      </c>
      <c r="B199" s="17" t="s">
        <v>684</v>
      </c>
      <c r="C199" s="10">
        <v>99844</v>
      </c>
      <c r="D199" s="10" t="s">
        <v>744</v>
      </c>
      <c r="H199" s="48"/>
      <c r="I199" s="9"/>
      <c r="J199" s="9"/>
      <c r="K199" s="10"/>
      <c r="L199" s="9"/>
      <c r="N199" s="9"/>
    </row>
    <row r="200" spans="1:14" s="1" customFormat="1" ht="28.8" x14ac:dyDescent="0.3">
      <c r="A200" s="9">
        <v>199</v>
      </c>
      <c r="B200" s="17" t="s">
        <v>745</v>
      </c>
      <c r="C200" s="2">
        <v>1</v>
      </c>
      <c r="D200" s="8" t="s">
        <v>746</v>
      </c>
      <c r="E200" s="2"/>
      <c r="F200" s="2"/>
      <c r="G200" s="2"/>
      <c r="H200" s="48"/>
      <c r="I200" s="9"/>
      <c r="J200" s="9"/>
      <c r="K200" s="10"/>
      <c r="L200" s="9"/>
      <c r="M200" s="2"/>
      <c r="N200" s="9"/>
    </row>
    <row r="201" spans="1:14" x14ac:dyDescent="0.3">
      <c r="A201" s="9">
        <v>200</v>
      </c>
      <c r="B201" s="17" t="s">
        <v>745</v>
      </c>
      <c r="C201" s="9">
        <v>2</v>
      </c>
      <c r="D201" s="8" t="s">
        <v>747</v>
      </c>
      <c r="H201" s="8"/>
      <c r="I201" s="9"/>
      <c r="J201" s="9"/>
      <c r="K201" s="10"/>
      <c r="L201" s="9"/>
      <c r="N201" s="9"/>
    </row>
    <row r="202" spans="1:14" ht="72" x14ac:dyDescent="0.3">
      <c r="A202" s="9">
        <v>201</v>
      </c>
      <c r="B202" s="17" t="s">
        <v>745</v>
      </c>
      <c r="C202" s="9">
        <v>3</v>
      </c>
      <c r="D202" s="8" t="s">
        <v>748</v>
      </c>
      <c r="H202" s="8"/>
      <c r="I202" s="9"/>
      <c r="J202" s="9"/>
      <c r="K202" s="10"/>
      <c r="L202" s="9"/>
      <c r="N202" s="9"/>
    </row>
    <row r="203" spans="1:14" ht="17.399999999999999" customHeight="1" x14ac:dyDescent="0.3">
      <c r="A203" s="9">
        <v>202</v>
      </c>
      <c r="B203" s="17" t="s">
        <v>745</v>
      </c>
      <c r="C203" s="9">
        <v>4</v>
      </c>
      <c r="D203" s="8" t="s">
        <v>749</v>
      </c>
      <c r="H203" s="8"/>
      <c r="I203" s="9"/>
      <c r="J203" s="9"/>
      <c r="K203" s="10"/>
      <c r="L203" s="9"/>
      <c r="N203" s="9"/>
    </row>
    <row r="204" spans="1:14" x14ac:dyDescent="0.3">
      <c r="A204" s="9">
        <v>203</v>
      </c>
      <c r="B204" s="17" t="s">
        <v>745</v>
      </c>
      <c r="C204" s="9">
        <v>5</v>
      </c>
      <c r="D204" s="8" t="s">
        <v>750</v>
      </c>
      <c r="H204" s="8"/>
      <c r="I204" s="9"/>
      <c r="J204" s="9"/>
      <c r="K204" s="10"/>
      <c r="L204" s="9"/>
      <c r="N204" s="9"/>
    </row>
    <row r="205" spans="1:14" x14ac:dyDescent="0.3">
      <c r="A205" s="9">
        <v>204</v>
      </c>
      <c r="B205" s="17" t="s">
        <v>745</v>
      </c>
      <c r="C205" s="9">
        <v>6</v>
      </c>
      <c r="D205" s="8" t="s">
        <v>751</v>
      </c>
      <c r="H205" s="8"/>
      <c r="I205" s="9"/>
      <c r="J205" s="9"/>
      <c r="K205" s="10"/>
      <c r="L205" s="9"/>
      <c r="N205" s="9"/>
    </row>
    <row r="206" spans="1:14" x14ac:dyDescent="0.3">
      <c r="A206" s="9">
        <v>205</v>
      </c>
      <c r="B206" s="17" t="s">
        <v>745</v>
      </c>
      <c r="C206" s="9">
        <v>7</v>
      </c>
      <c r="D206" s="8" t="s">
        <v>752</v>
      </c>
      <c r="H206" s="8"/>
      <c r="I206" s="9"/>
      <c r="J206" s="9"/>
      <c r="K206" s="10"/>
      <c r="L206" s="9"/>
      <c r="N206" s="9"/>
    </row>
    <row r="207" spans="1:14" x14ac:dyDescent="0.3">
      <c r="A207" s="9">
        <v>206</v>
      </c>
      <c r="B207" s="17" t="s">
        <v>745</v>
      </c>
      <c r="C207" s="9">
        <v>8</v>
      </c>
      <c r="D207" s="8" t="s">
        <v>753</v>
      </c>
      <c r="H207" s="8"/>
      <c r="I207" s="9"/>
      <c r="J207" s="9"/>
      <c r="K207" s="10"/>
      <c r="L207" s="9"/>
      <c r="N207" s="9"/>
    </row>
    <row r="208" spans="1:14" x14ac:dyDescent="0.3">
      <c r="A208" s="9">
        <v>207</v>
      </c>
      <c r="B208" s="17" t="s">
        <v>745</v>
      </c>
      <c r="C208" s="9">
        <v>9</v>
      </c>
      <c r="D208" s="8" t="s">
        <v>754</v>
      </c>
      <c r="H208" s="8"/>
      <c r="I208" s="9"/>
      <c r="J208" s="9"/>
      <c r="K208" s="10"/>
      <c r="L208" s="9"/>
      <c r="N208" s="9"/>
    </row>
    <row r="209" spans="1:14" ht="28.8" x14ac:dyDescent="0.3">
      <c r="A209" s="9">
        <v>208</v>
      </c>
      <c r="B209" s="17" t="s">
        <v>745</v>
      </c>
      <c r="C209" s="9">
        <v>10</v>
      </c>
      <c r="D209" s="8" t="s">
        <v>755</v>
      </c>
      <c r="H209" s="8"/>
      <c r="I209" s="9"/>
      <c r="J209" s="9"/>
      <c r="K209" s="10"/>
      <c r="L209" s="9"/>
      <c r="N209" s="9"/>
    </row>
    <row r="210" spans="1:14" x14ac:dyDescent="0.3">
      <c r="A210" s="9">
        <v>209</v>
      </c>
      <c r="B210" s="17" t="s">
        <v>745</v>
      </c>
      <c r="C210" s="9">
        <v>11</v>
      </c>
      <c r="D210" s="8" t="s">
        <v>756</v>
      </c>
      <c r="H210" s="8"/>
      <c r="I210" s="9"/>
      <c r="J210" s="9"/>
      <c r="K210" s="10"/>
      <c r="L210" s="9"/>
      <c r="N210" s="9"/>
    </row>
    <row r="211" spans="1:14" x14ac:dyDescent="0.3">
      <c r="A211" s="9">
        <v>210</v>
      </c>
      <c r="B211" s="17" t="s">
        <v>745</v>
      </c>
      <c r="C211" s="9">
        <v>12</v>
      </c>
      <c r="D211" s="8" t="s">
        <v>757</v>
      </c>
      <c r="I211" s="9"/>
      <c r="J211" s="9"/>
      <c r="K211" s="10"/>
      <c r="L211" s="9"/>
      <c r="N211" s="9"/>
    </row>
    <row r="212" spans="1:14" x14ac:dyDescent="0.3">
      <c r="A212" s="9">
        <v>211</v>
      </c>
      <c r="B212" s="17" t="s">
        <v>745</v>
      </c>
      <c r="C212" s="9">
        <v>13</v>
      </c>
      <c r="D212" s="8" t="s">
        <v>758</v>
      </c>
      <c r="I212" s="9"/>
      <c r="J212" s="9"/>
      <c r="K212" s="10"/>
      <c r="L212" s="9"/>
      <c r="N212" s="9"/>
    </row>
    <row r="213" spans="1:14" ht="28.8" x14ac:dyDescent="0.3">
      <c r="A213" s="9">
        <v>212</v>
      </c>
      <c r="B213" s="17" t="s">
        <v>745</v>
      </c>
      <c r="C213" s="9">
        <v>14</v>
      </c>
      <c r="D213" s="8" t="s">
        <v>759</v>
      </c>
      <c r="I213" s="9"/>
      <c r="J213" s="9"/>
      <c r="K213" s="10"/>
      <c r="L213" s="9"/>
      <c r="N213" s="9"/>
    </row>
    <row r="214" spans="1:14" x14ac:dyDescent="0.3">
      <c r="A214" s="9">
        <v>213</v>
      </c>
      <c r="B214" s="17" t="s">
        <v>745</v>
      </c>
      <c r="C214" s="9">
        <v>15</v>
      </c>
      <c r="D214" s="8" t="s">
        <v>760</v>
      </c>
      <c r="I214" s="9"/>
      <c r="J214" s="9"/>
      <c r="K214" s="10"/>
      <c r="L214" s="9"/>
      <c r="N214" s="9"/>
    </row>
    <row r="215" spans="1:14" x14ac:dyDescent="0.3">
      <c r="A215" s="9">
        <v>214</v>
      </c>
      <c r="B215" s="17" t="s">
        <v>745</v>
      </c>
      <c r="C215" s="9">
        <v>16</v>
      </c>
      <c r="D215" s="8" t="s">
        <v>761</v>
      </c>
      <c r="I215" s="9"/>
      <c r="J215" s="9"/>
      <c r="K215" s="10"/>
      <c r="L215" s="9"/>
      <c r="N215" s="9"/>
    </row>
    <row r="216" spans="1:14" x14ac:dyDescent="0.3">
      <c r="A216" s="9">
        <v>215</v>
      </c>
      <c r="B216" s="17" t="s">
        <v>745</v>
      </c>
      <c r="C216" s="9">
        <v>17</v>
      </c>
      <c r="D216" s="8" t="s">
        <v>762</v>
      </c>
      <c r="I216" s="9"/>
      <c r="J216" s="9"/>
      <c r="K216" s="10"/>
      <c r="L216" s="9"/>
      <c r="N216" s="9"/>
    </row>
    <row r="217" spans="1:14" ht="28.8" x14ac:dyDescent="0.3">
      <c r="A217" s="9">
        <v>216</v>
      </c>
      <c r="B217" s="17" t="s">
        <v>745</v>
      </c>
      <c r="C217" s="9">
        <v>18</v>
      </c>
      <c r="D217" s="8" t="s">
        <v>763</v>
      </c>
      <c r="I217" s="9"/>
      <c r="J217" s="9"/>
      <c r="K217" s="10"/>
      <c r="L217" s="9"/>
      <c r="N217" s="9"/>
    </row>
    <row r="218" spans="1:14" ht="28.8" x14ac:dyDescent="0.3">
      <c r="A218" s="9">
        <v>217</v>
      </c>
      <c r="B218" s="17" t="s">
        <v>745</v>
      </c>
      <c r="C218" s="9">
        <v>19</v>
      </c>
      <c r="D218" s="8" t="s">
        <v>764</v>
      </c>
      <c r="I218" s="9"/>
      <c r="J218" s="9"/>
      <c r="K218" s="10"/>
      <c r="L218" s="9"/>
      <c r="N218" s="9"/>
    </row>
    <row r="219" spans="1:14" x14ac:dyDescent="0.3">
      <c r="A219" s="9">
        <v>218</v>
      </c>
      <c r="B219" s="17" t="s">
        <v>745</v>
      </c>
      <c r="C219" s="9">
        <v>20</v>
      </c>
      <c r="D219" s="8" t="s">
        <v>765</v>
      </c>
      <c r="I219" s="9"/>
      <c r="J219" s="9"/>
      <c r="K219" s="10"/>
      <c r="L219" s="9"/>
      <c r="N219" s="9"/>
    </row>
    <row r="220" spans="1:14" ht="28.8" x14ac:dyDescent="0.3">
      <c r="A220" s="9">
        <v>219</v>
      </c>
      <c r="B220" s="17" t="s">
        <v>745</v>
      </c>
      <c r="C220" s="9">
        <v>21</v>
      </c>
      <c r="D220" s="8" t="s">
        <v>766</v>
      </c>
      <c r="I220" s="9"/>
      <c r="J220" s="9"/>
      <c r="K220" s="10"/>
      <c r="L220" s="9"/>
      <c r="N220" s="9"/>
    </row>
    <row r="221" spans="1:14" ht="28.8" x14ac:dyDescent="0.3">
      <c r="A221" s="9">
        <v>220</v>
      </c>
      <c r="B221" s="17" t="s">
        <v>745</v>
      </c>
      <c r="C221" s="9">
        <v>22</v>
      </c>
      <c r="D221" s="8" t="s">
        <v>767</v>
      </c>
      <c r="I221" s="9"/>
      <c r="J221" s="9"/>
      <c r="K221" s="10"/>
      <c r="L221" s="9"/>
      <c r="N221" s="9"/>
    </row>
    <row r="222" spans="1:14" x14ac:dyDescent="0.3">
      <c r="A222" s="9">
        <v>221</v>
      </c>
      <c r="B222" s="17" t="s">
        <v>745</v>
      </c>
      <c r="C222" s="9">
        <v>23</v>
      </c>
      <c r="D222" s="8" t="s">
        <v>768</v>
      </c>
      <c r="I222" s="9"/>
      <c r="J222" s="9"/>
      <c r="K222" s="10"/>
      <c r="L222" s="9"/>
      <c r="N222" s="9"/>
    </row>
    <row r="223" spans="1:14" ht="28.8" x14ac:dyDescent="0.3">
      <c r="A223" s="9">
        <v>222</v>
      </c>
      <c r="B223" s="17" t="s">
        <v>745</v>
      </c>
      <c r="C223" s="9">
        <v>24</v>
      </c>
      <c r="D223" s="8" t="s">
        <v>769</v>
      </c>
      <c r="I223" s="9"/>
      <c r="J223" s="9"/>
      <c r="K223" s="10"/>
      <c r="L223" s="9"/>
      <c r="N223" s="9"/>
    </row>
    <row r="224" spans="1:14" x14ac:dyDescent="0.3">
      <c r="A224" s="9">
        <v>223</v>
      </c>
      <c r="B224" s="17" t="s">
        <v>745</v>
      </c>
      <c r="C224" s="9">
        <v>25</v>
      </c>
      <c r="D224" s="8" t="s">
        <v>770</v>
      </c>
      <c r="I224" s="9"/>
      <c r="J224" s="9"/>
      <c r="K224" s="10"/>
      <c r="L224" s="9"/>
      <c r="N224" s="9"/>
    </row>
    <row r="225" spans="1:14" x14ac:dyDescent="0.3">
      <c r="A225" s="9">
        <v>224</v>
      </c>
      <c r="B225" s="17" t="s">
        <v>745</v>
      </c>
      <c r="C225" s="9">
        <v>26</v>
      </c>
      <c r="D225" s="8" t="s">
        <v>771</v>
      </c>
      <c r="I225" s="9"/>
      <c r="J225" s="9"/>
      <c r="K225" s="10"/>
      <c r="L225" s="9"/>
      <c r="N225" s="9"/>
    </row>
    <row r="226" spans="1:14" ht="28.8" x14ac:dyDescent="0.3">
      <c r="A226" s="9">
        <v>225</v>
      </c>
      <c r="B226" s="17" t="s">
        <v>745</v>
      </c>
      <c r="C226" s="9">
        <v>27</v>
      </c>
      <c r="D226" s="8" t="s">
        <v>772</v>
      </c>
      <c r="I226" s="9"/>
      <c r="J226" s="9"/>
      <c r="K226" s="10"/>
      <c r="L226" s="9"/>
      <c r="N226" s="9"/>
    </row>
    <row r="227" spans="1:14" x14ac:dyDescent="0.3">
      <c r="A227" s="9">
        <v>226</v>
      </c>
      <c r="B227" s="17" t="s">
        <v>745</v>
      </c>
      <c r="C227" s="9">
        <v>28</v>
      </c>
      <c r="D227" s="8" t="s">
        <v>773</v>
      </c>
      <c r="I227" s="9"/>
      <c r="J227" s="9"/>
      <c r="K227" s="10"/>
      <c r="L227" s="9"/>
      <c r="N227" s="9"/>
    </row>
    <row r="228" spans="1:14" x14ac:dyDescent="0.3">
      <c r="A228" s="9">
        <v>227</v>
      </c>
      <c r="B228" s="17" t="s">
        <v>745</v>
      </c>
      <c r="C228" s="9">
        <v>29</v>
      </c>
      <c r="D228" s="8" t="s">
        <v>774</v>
      </c>
      <c r="I228" s="9"/>
      <c r="J228" s="9"/>
      <c r="K228" s="10"/>
      <c r="L228" s="9"/>
      <c r="N228" s="9"/>
    </row>
    <row r="229" spans="1:14" ht="18" customHeight="1" x14ac:dyDescent="0.3">
      <c r="A229" s="9">
        <v>228</v>
      </c>
      <c r="B229" s="17" t="s">
        <v>745</v>
      </c>
      <c r="C229" s="9">
        <v>30</v>
      </c>
      <c r="D229" s="8" t="s">
        <v>775</v>
      </c>
      <c r="I229" s="9"/>
      <c r="J229" s="9"/>
      <c r="K229" s="10"/>
      <c r="L229" s="9"/>
      <c r="N229" s="9"/>
    </row>
    <row r="230" spans="1:14" x14ac:dyDescent="0.3">
      <c r="A230" s="9">
        <v>229</v>
      </c>
      <c r="B230" s="17" t="s">
        <v>745</v>
      </c>
      <c r="C230" s="2">
        <v>31</v>
      </c>
      <c r="D230" s="8" t="s">
        <v>776</v>
      </c>
      <c r="I230" s="9"/>
      <c r="J230" s="9"/>
      <c r="K230" s="10"/>
      <c r="L230" s="9"/>
      <c r="N230" s="9"/>
    </row>
    <row r="231" spans="1:14" x14ac:dyDescent="0.3">
      <c r="A231" s="9">
        <v>230</v>
      </c>
      <c r="B231" s="17" t="s">
        <v>745</v>
      </c>
      <c r="C231" s="9">
        <v>74964007</v>
      </c>
      <c r="D231" s="8" t="s">
        <v>596</v>
      </c>
      <c r="I231" s="9"/>
      <c r="J231" s="9"/>
      <c r="K231" s="10"/>
      <c r="L231" s="9"/>
      <c r="N231" s="9"/>
    </row>
    <row r="232" spans="1:14" x14ac:dyDescent="0.3">
      <c r="A232" s="9">
        <v>231</v>
      </c>
      <c r="B232" s="17" t="s">
        <v>777</v>
      </c>
      <c r="C232" s="9" t="s">
        <v>551</v>
      </c>
      <c r="D232" s="9" t="s">
        <v>551</v>
      </c>
      <c r="I232" s="9"/>
      <c r="J232" s="9"/>
      <c r="K232" s="10" t="s">
        <v>777</v>
      </c>
      <c r="L232" s="9">
        <v>1020</v>
      </c>
      <c r="N232" s="9"/>
    </row>
    <row r="233" spans="1:14" x14ac:dyDescent="0.3">
      <c r="A233" s="9">
        <v>232</v>
      </c>
      <c r="B233" s="45" t="s">
        <v>778</v>
      </c>
      <c r="C233" s="9" t="s">
        <v>551</v>
      </c>
      <c r="D233" s="9" t="s">
        <v>551</v>
      </c>
      <c r="I233" s="9"/>
      <c r="J233" s="9"/>
      <c r="K233" s="10" t="s">
        <v>778</v>
      </c>
      <c r="L233" s="9">
        <v>888</v>
      </c>
      <c r="N233" s="9"/>
    </row>
    <row r="234" spans="1:14" x14ac:dyDescent="0.3">
      <c r="A234" s="9">
        <v>233</v>
      </c>
      <c r="B234" s="47" t="s">
        <v>779</v>
      </c>
      <c r="C234" s="9">
        <v>255604002</v>
      </c>
      <c r="D234" s="2" t="s">
        <v>780</v>
      </c>
      <c r="I234" s="9"/>
      <c r="J234" s="9"/>
      <c r="K234" s="10"/>
      <c r="L234" s="9"/>
      <c r="N234" s="9"/>
    </row>
    <row r="235" spans="1:14" x14ac:dyDescent="0.3">
      <c r="A235" s="9">
        <v>234</v>
      </c>
      <c r="B235" s="47" t="s">
        <v>779</v>
      </c>
      <c r="C235" s="9">
        <v>6736007</v>
      </c>
      <c r="D235" s="2" t="s">
        <v>781</v>
      </c>
      <c r="I235" s="9"/>
      <c r="J235" s="9"/>
      <c r="K235" s="10"/>
      <c r="L235" s="9"/>
      <c r="N235" s="9"/>
    </row>
    <row r="236" spans="1:14" x14ac:dyDescent="0.3">
      <c r="A236" s="9">
        <v>235</v>
      </c>
      <c r="B236" s="47" t="s">
        <v>779</v>
      </c>
      <c r="C236" s="9">
        <v>24484000</v>
      </c>
      <c r="D236" s="2" t="s">
        <v>782</v>
      </c>
      <c r="I236" s="9"/>
      <c r="J236" s="9"/>
      <c r="K236" s="10"/>
      <c r="L236" s="9"/>
      <c r="N236" s="9"/>
    </row>
    <row r="237" spans="1:14" x14ac:dyDescent="0.3">
      <c r="A237" s="9">
        <v>236</v>
      </c>
      <c r="B237" s="47" t="s">
        <v>779</v>
      </c>
      <c r="C237" s="9">
        <v>261665006</v>
      </c>
      <c r="D237" s="2" t="s">
        <v>564</v>
      </c>
      <c r="I237" s="9"/>
      <c r="J237" s="9"/>
      <c r="K237" s="10"/>
      <c r="L237" s="9"/>
      <c r="N237" s="9"/>
    </row>
    <row r="238" spans="1:14" ht="28.8" x14ac:dyDescent="0.3">
      <c r="A238" s="9">
        <v>237</v>
      </c>
      <c r="B238" s="47" t="s">
        <v>783</v>
      </c>
      <c r="C238" s="73" t="s">
        <v>784</v>
      </c>
      <c r="D238" s="8" t="s">
        <v>785</v>
      </c>
      <c r="I238" s="9"/>
      <c r="J238" s="9"/>
      <c r="K238" s="10"/>
      <c r="L238" s="9"/>
      <c r="N238" s="9"/>
    </row>
    <row r="239" spans="1:14" x14ac:dyDescent="0.3">
      <c r="A239" s="9">
        <v>238</v>
      </c>
      <c r="B239" s="47" t="s">
        <v>783</v>
      </c>
      <c r="C239" s="2">
        <v>131148009</v>
      </c>
      <c r="D239" s="2" t="s">
        <v>594</v>
      </c>
      <c r="I239" s="9"/>
      <c r="J239" s="9"/>
      <c r="K239" s="10"/>
      <c r="L239" s="9"/>
      <c r="N239" s="9"/>
    </row>
    <row r="240" spans="1:14" x14ac:dyDescent="0.3">
      <c r="A240" s="9">
        <v>239</v>
      </c>
      <c r="B240" s="47" t="s">
        <v>783</v>
      </c>
      <c r="C240" s="9">
        <v>129236007</v>
      </c>
      <c r="D240" s="2" t="s">
        <v>786</v>
      </c>
      <c r="I240" s="9"/>
      <c r="J240" s="9"/>
      <c r="K240" s="10"/>
      <c r="L240" s="9"/>
      <c r="N240" s="9"/>
    </row>
    <row r="241" spans="1:14" x14ac:dyDescent="0.3">
      <c r="A241" s="9">
        <v>240</v>
      </c>
      <c r="B241" s="47" t="s">
        <v>783</v>
      </c>
      <c r="C241" s="9" t="s">
        <v>787</v>
      </c>
      <c r="D241" s="2" t="s">
        <v>788</v>
      </c>
      <c r="I241" s="9"/>
      <c r="J241" s="9"/>
      <c r="K241" s="10"/>
      <c r="L241" s="9"/>
      <c r="N241" s="9"/>
    </row>
    <row r="242" spans="1:14" x14ac:dyDescent="0.3">
      <c r="A242" s="9">
        <v>241</v>
      </c>
      <c r="B242" s="47" t="s">
        <v>783</v>
      </c>
      <c r="C242" s="9">
        <v>74964007</v>
      </c>
      <c r="D242" s="2" t="s">
        <v>596</v>
      </c>
      <c r="I242" s="9"/>
      <c r="J242" s="9"/>
      <c r="K242" s="10"/>
      <c r="L242" s="9"/>
      <c r="N242" s="9"/>
    </row>
    <row r="243" spans="1:14" x14ac:dyDescent="0.3">
      <c r="A243" s="9">
        <v>242</v>
      </c>
      <c r="B243" s="47" t="s">
        <v>783</v>
      </c>
      <c r="C243" s="9">
        <v>261665006</v>
      </c>
      <c r="D243" s="2" t="s">
        <v>564</v>
      </c>
      <c r="I243" s="9"/>
      <c r="J243" s="9"/>
      <c r="K243" s="10"/>
      <c r="L243" s="9"/>
      <c r="N243" s="9"/>
    </row>
    <row r="244" spans="1:14" x14ac:dyDescent="0.3">
      <c r="A244" s="9">
        <v>243</v>
      </c>
      <c r="B244" s="17" t="s">
        <v>789</v>
      </c>
      <c r="C244" s="9">
        <v>50043002</v>
      </c>
      <c r="D244" s="2" t="s">
        <v>790</v>
      </c>
      <c r="I244" s="9"/>
      <c r="J244" s="9"/>
      <c r="K244" s="10"/>
      <c r="L244" s="9"/>
      <c r="N244" s="9"/>
    </row>
    <row r="245" spans="1:14" x14ac:dyDescent="0.3">
      <c r="A245" s="9">
        <v>244</v>
      </c>
      <c r="B245" s="17" t="s">
        <v>789</v>
      </c>
      <c r="C245" s="9">
        <v>49601007</v>
      </c>
      <c r="D245" s="2" t="s">
        <v>791</v>
      </c>
      <c r="I245" s="9"/>
      <c r="J245" s="9"/>
      <c r="K245" s="10"/>
      <c r="L245" s="9"/>
      <c r="N245" s="9"/>
    </row>
    <row r="246" spans="1:14" x14ac:dyDescent="0.3">
      <c r="A246" s="9">
        <v>245</v>
      </c>
      <c r="B246" s="17" t="s">
        <v>789</v>
      </c>
      <c r="C246" s="9">
        <v>38341003</v>
      </c>
      <c r="D246" s="2" t="s">
        <v>792</v>
      </c>
      <c r="I246" s="9"/>
      <c r="J246" s="9"/>
      <c r="K246" s="10"/>
      <c r="L246" s="9"/>
      <c r="N246" s="9"/>
    </row>
    <row r="247" spans="1:14" x14ac:dyDescent="0.3">
      <c r="A247" s="9">
        <v>246</v>
      </c>
      <c r="B247" s="17" t="s">
        <v>789</v>
      </c>
      <c r="C247" s="9">
        <v>90708001</v>
      </c>
      <c r="D247" s="2" t="s">
        <v>793</v>
      </c>
      <c r="I247" s="9"/>
      <c r="J247" s="9"/>
      <c r="K247" s="10"/>
      <c r="L247" s="9"/>
      <c r="N247" s="9"/>
    </row>
    <row r="248" spans="1:14" x14ac:dyDescent="0.3">
      <c r="A248" s="9">
        <v>247</v>
      </c>
      <c r="B248" s="17" t="s">
        <v>789</v>
      </c>
      <c r="C248" s="9">
        <v>363346000</v>
      </c>
      <c r="D248" s="2" t="s">
        <v>794</v>
      </c>
      <c r="I248" s="9"/>
      <c r="J248" s="9"/>
      <c r="K248" s="10"/>
      <c r="L248" s="9"/>
      <c r="N248" s="9"/>
    </row>
    <row r="249" spans="1:14" x14ac:dyDescent="0.3">
      <c r="A249" s="9">
        <v>248</v>
      </c>
      <c r="B249" s="17" t="s">
        <v>789</v>
      </c>
      <c r="C249" s="9">
        <v>73211009</v>
      </c>
      <c r="D249" s="2" t="s">
        <v>795</v>
      </c>
      <c r="I249" s="9"/>
      <c r="J249" s="9"/>
      <c r="K249" s="10"/>
      <c r="L249" s="9"/>
      <c r="N249" s="9"/>
    </row>
    <row r="250" spans="1:14" x14ac:dyDescent="0.3">
      <c r="A250" s="9">
        <v>249</v>
      </c>
      <c r="B250" s="17" t="s">
        <v>789</v>
      </c>
      <c r="C250" s="9">
        <v>396275006</v>
      </c>
      <c r="D250" s="2" t="s">
        <v>796</v>
      </c>
      <c r="I250" s="9"/>
      <c r="J250" s="9"/>
      <c r="K250" s="10"/>
      <c r="L250" s="9"/>
      <c r="N250" s="9"/>
    </row>
    <row r="251" spans="1:14" x14ac:dyDescent="0.3">
      <c r="A251" s="9">
        <v>250</v>
      </c>
      <c r="B251" s="17" t="s">
        <v>789</v>
      </c>
      <c r="C251" s="9">
        <v>64859006</v>
      </c>
      <c r="D251" s="2" t="s">
        <v>797</v>
      </c>
      <c r="I251" s="9"/>
      <c r="J251" s="9"/>
      <c r="K251" s="10"/>
      <c r="L251" s="9"/>
      <c r="N251" s="9"/>
    </row>
    <row r="252" spans="1:14" x14ac:dyDescent="0.3">
      <c r="A252" s="9">
        <v>251</v>
      </c>
      <c r="B252" s="17" t="s">
        <v>789</v>
      </c>
      <c r="C252" s="9">
        <v>69896004</v>
      </c>
      <c r="D252" s="2" t="s">
        <v>798</v>
      </c>
      <c r="I252" s="9"/>
      <c r="J252" s="9"/>
      <c r="K252" s="10"/>
      <c r="L252" s="9"/>
      <c r="N252" s="9"/>
    </row>
    <row r="253" spans="1:14" x14ac:dyDescent="0.3">
      <c r="A253" s="9">
        <v>252</v>
      </c>
      <c r="B253" s="17" t="s">
        <v>789</v>
      </c>
      <c r="C253" s="9">
        <v>414916001</v>
      </c>
      <c r="D253" s="2" t="s">
        <v>799</v>
      </c>
      <c r="I253" s="9"/>
      <c r="J253" s="9"/>
      <c r="K253" s="10"/>
      <c r="L253" s="9"/>
      <c r="N253" s="9"/>
    </row>
    <row r="254" spans="1:14" x14ac:dyDescent="0.3">
      <c r="A254" s="9">
        <v>253</v>
      </c>
      <c r="B254" s="17" t="s">
        <v>789</v>
      </c>
      <c r="C254" s="9">
        <v>197480006</v>
      </c>
      <c r="D254" s="2" t="s">
        <v>800</v>
      </c>
      <c r="I254" s="9"/>
      <c r="J254" s="9"/>
      <c r="K254" s="10"/>
      <c r="L254" s="9"/>
      <c r="N254" s="9"/>
    </row>
    <row r="255" spans="1:14" x14ac:dyDescent="0.3">
      <c r="A255" s="9">
        <v>254</v>
      </c>
      <c r="B255" s="17" t="s">
        <v>789</v>
      </c>
      <c r="C255" s="9">
        <v>35489007</v>
      </c>
      <c r="D255" s="2" t="s">
        <v>801</v>
      </c>
      <c r="I255" s="9"/>
      <c r="J255" s="9"/>
      <c r="K255" s="10"/>
      <c r="L255" s="9"/>
      <c r="N255" s="9"/>
    </row>
    <row r="256" spans="1:14" x14ac:dyDescent="0.3">
      <c r="A256" s="9">
        <v>255</v>
      </c>
      <c r="B256" s="17" t="s">
        <v>789</v>
      </c>
      <c r="C256" s="9">
        <v>74964007</v>
      </c>
      <c r="D256" s="2" t="s">
        <v>596</v>
      </c>
      <c r="I256" s="9"/>
      <c r="J256" s="9"/>
      <c r="K256" s="10"/>
      <c r="L256" s="9"/>
      <c r="N256" s="9"/>
    </row>
    <row r="257" spans="1:14" x14ac:dyDescent="0.3">
      <c r="A257" s="9">
        <v>256</v>
      </c>
      <c r="B257" s="47" t="s">
        <v>802</v>
      </c>
      <c r="C257" s="9">
        <v>36692007</v>
      </c>
      <c r="D257" s="2" t="s">
        <v>579</v>
      </c>
      <c r="I257" s="9"/>
      <c r="J257" s="9"/>
      <c r="K257" s="10"/>
      <c r="L257" s="9"/>
      <c r="N257" s="9"/>
    </row>
    <row r="258" spans="1:14" x14ac:dyDescent="0.3">
      <c r="A258" s="9">
        <v>257</v>
      </c>
      <c r="B258" s="47" t="s">
        <v>802</v>
      </c>
      <c r="C258" s="9">
        <v>397943006</v>
      </c>
      <c r="D258" s="2" t="s">
        <v>803</v>
      </c>
      <c r="I258" s="9"/>
      <c r="J258" s="9"/>
      <c r="K258" s="10"/>
      <c r="L258" s="9"/>
      <c r="N258" s="9"/>
    </row>
    <row r="259" spans="1:14" x14ac:dyDescent="0.3">
      <c r="A259" s="9">
        <v>258</v>
      </c>
      <c r="B259" s="47" t="s">
        <v>802</v>
      </c>
      <c r="C259" s="9">
        <v>373121007</v>
      </c>
      <c r="D259" s="2" t="s">
        <v>804</v>
      </c>
      <c r="I259" s="9"/>
      <c r="J259" s="9"/>
      <c r="K259" s="10"/>
      <c r="L259" s="9"/>
      <c r="N259" s="9"/>
    </row>
    <row r="260" spans="1:14" x14ac:dyDescent="0.3">
      <c r="A260" s="9">
        <v>259</v>
      </c>
      <c r="B260" s="47" t="s">
        <v>805</v>
      </c>
      <c r="C260" s="9">
        <v>1306860003</v>
      </c>
      <c r="D260" s="2" t="s">
        <v>806</v>
      </c>
      <c r="I260" s="9"/>
      <c r="J260" s="9"/>
      <c r="K260" s="10"/>
      <c r="L260" s="9"/>
      <c r="N260" s="9"/>
    </row>
    <row r="261" spans="1:14" x14ac:dyDescent="0.3">
      <c r="A261" s="9">
        <v>260</v>
      </c>
      <c r="B261" s="47" t="s">
        <v>805</v>
      </c>
      <c r="C261" s="9">
        <v>1306859008</v>
      </c>
      <c r="D261" s="2" t="s">
        <v>807</v>
      </c>
      <c r="I261" s="9"/>
      <c r="J261" s="9"/>
      <c r="K261" s="10"/>
      <c r="L261" s="9"/>
      <c r="N261" s="9"/>
    </row>
    <row r="262" spans="1:14" x14ac:dyDescent="0.3">
      <c r="A262" s="9">
        <v>261</v>
      </c>
      <c r="B262" s="47" t="s">
        <v>805</v>
      </c>
      <c r="C262" s="9">
        <v>74964007</v>
      </c>
      <c r="D262" s="2" t="s">
        <v>596</v>
      </c>
      <c r="I262" s="9"/>
      <c r="J262" s="9"/>
      <c r="K262" s="10"/>
      <c r="L262" s="9"/>
      <c r="N262" s="9"/>
    </row>
    <row r="263" spans="1:14" x14ac:dyDescent="0.3">
      <c r="A263" s="9">
        <v>262</v>
      </c>
      <c r="B263" s="47" t="s">
        <v>805</v>
      </c>
      <c r="C263" s="9">
        <v>373121007</v>
      </c>
      <c r="D263" s="2" t="s">
        <v>804</v>
      </c>
      <c r="I263" s="9"/>
      <c r="J263" s="9"/>
      <c r="K263" s="10"/>
      <c r="L263" s="9"/>
      <c r="N263" s="9"/>
    </row>
    <row r="264" spans="1:14" x14ac:dyDescent="0.3">
      <c r="A264" s="9">
        <v>263</v>
      </c>
      <c r="B264" s="47" t="s">
        <v>805</v>
      </c>
      <c r="C264" s="9">
        <v>261665006</v>
      </c>
      <c r="D264" s="2" t="s">
        <v>564</v>
      </c>
      <c r="I264" s="9"/>
      <c r="J264" s="9"/>
      <c r="K264" s="10"/>
      <c r="L264" s="9"/>
      <c r="N264" s="9"/>
    </row>
    <row r="265" spans="1:14" x14ac:dyDescent="0.3">
      <c r="A265" s="9">
        <v>264</v>
      </c>
      <c r="B265" s="47" t="s">
        <v>808</v>
      </c>
      <c r="C265" s="9">
        <v>60844005</v>
      </c>
      <c r="D265" s="9" t="s">
        <v>809</v>
      </c>
      <c r="I265" s="9"/>
      <c r="J265" s="9"/>
      <c r="K265" s="10"/>
      <c r="L265" s="9"/>
      <c r="N265" s="9"/>
    </row>
    <row r="266" spans="1:14" x14ac:dyDescent="0.3">
      <c r="A266" s="9">
        <v>265</v>
      </c>
      <c r="B266" s="47" t="s">
        <v>808</v>
      </c>
      <c r="C266" s="9">
        <v>1331913009</v>
      </c>
      <c r="D266" s="9" t="s">
        <v>810</v>
      </c>
      <c r="I266" s="9"/>
      <c r="J266" s="9"/>
      <c r="K266" s="10"/>
      <c r="L266" s="9"/>
      <c r="N266" s="9"/>
    </row>
    <row r="267" spans="1:14" x14ac:dyDescent="0.3">
      <c r="A267" s="9">
        <v>266</v>
      </c>
      <c r="B267" s="47" t="s">
        <v>808</v>
      </c>
      <c r="C267" s="9">
        <v>327671006</v>
      </c>
      <c r="D267" s="9" t="s">
        <v>811</v>
      </c>
      <c r="I267" s="9"/>
      <c r="J267" s="9"/>
      <c r="K267" s="10"/>
      <c r="L267" s="9"/>
      <c r="N267" s="9"/>
    </row>
    <row r="268" spans="1:14" x14ac:dyDescent="0.3">
      <c r="A268" s="9">
        <v>267</v>
      </c>
      <c r="B268" s="47" t="s">
        <v>808</v>
      </c>
      <c r="C268" s="9">
        <v>325753009</v>
      </c>
      <c r="D268" s="9" t="s">
        <v>812</v>
      </c>
      <c r="I268" s="9"/>
      <c r="J268" s="9"/>
      <c r="K268" s="10"/>
      <c r="L268" s="9"/>
      <c r="N268" s="9"/>
    </row>
    <row r="269" spans="1:14" x14ac:dyDescent="0.3">
      <c r="A269" s="9">
        <v>268</v>
      </c>
      <c r="B269" s="47" t="s">
        <v>808</v>
      </c>
      <c r="C269" s="9">
        <v>1</v>
      </c>
      <c r="D269" s="9" t="s">
        <v>813</v>
      </c>
      <c r="I269" s="9"/>
      <c r="J269" s="9"/>
      <c r="K269" s="10"/>
      <c r="L269" s="9"/>
      <c r="N269" s="9"/>
    </row>
    <row r="270" spans="1:14" x14ac:dyDescent="0.3">
      <c r="A270" s="9">
        <v>269</v>
      </c>
      <c r="B270" s="47" t="s">
        <v>808</v>
      </c>
      <c r="C270" s="9">
        <v>1306851006</v>
      </c>
      <c r="D270" s="9" t="s">
        <v>814</v>
      </c>
      <c r="I270" s="9"/>
      <c r="J270" s="9"/>
      <c r="K270" s="10"/>
      <c r="L270" s="9"/>
      <c r="N270" s="9"/>
    </row>
    <row r="271" spans="1:14" x14ac:dyDescent="0.3">
      <c r="A271" s="9">
        <v>270</v>
      </c>
      <c r="B271" s="47" t="s">
        <v>808</v>
      </c>
      <c r="C271" s="9">
        <v>1306850007</v>
      </c>
      <c r="D271" s="9" t="s">
        <v>815</v>
      </c>
      <c r="I271" s="9"/>
      <c r="J271" s="9"/>
      <c r="K271" s="10"/>
      <c r="L271" s="9"/>
      <c r="N271" s="9"/>
    </row>
    <row r="272" spans="1:14" ht="28.8" x14ac:dyDescent="0.3">
      <c r="A272" s="9">
        <v>271</v>
      </c>
      <c r="B272" s="47" t="s">
        <v>808</v>
      </c>
      <c r="C272" s="9">
        <v>1306861004</v>
      </c>
      <c r="D272" s="10" t="s">
        <v>816</v>
      </c>
      <c r="I272" s="9"/>
      <c r="J272" s="9"/>
      <c r="K272" s="10"/>
      <c r="L272" s="9"/>
      <c r="N272" s="9"/>
    </row>
    <row r="273" spans="1:14" x14ac:dyDescent="0.3">
      <c r="A273" s="9">
        <v>272</v>
      </c>
      <c r="B273" s="47" t="s">
        <v>808</v>
      </c>
      <c r="C273" s="9">
        <v>2</v>
      </c>
      <c r="D273" s="9" t="s">
        <v>817</v>
      </c>
      <c r="I273" s="9"/>
      <c r="J273" s="9"/>
      <c r="K273" s="10"/>
      <c r="L273" s="9"/>
      <c r="N273" s="9"/>
    </row>
    <row r="274" spans="1:14" s="1" customFormat="1" x14ac:dyDescent="0.3">
      <c r="A274" s="9">
        <v>273</v>
      </c>
      <c r="B274" s="47" t="s">
        <v>808</v>
      </c>
      <c r="C274" s="9">
        <v>3</v>
      </c>
      <c r="D274" s="9" t="s">
        <v>818</v>
      </c>
      <c r="E274" s="2"/>
      <c r="F274" s="2"/>
      <c r="G274" s="2"/>
      <c r="H274" s="2"/>
      <c r="I274" s="9"/>
      <c r="J274" s="9"/>
      <c r="K274" s="10"/>
      <c r="L274" s="9"/>
      <c r="M274" s="2"/>
      <c r="N274" s="9"/>
    </row>
    <row r="275" spans="1:14" x14ac:dyDescent="0.3">
      <c r="A275" s="9">
        <v>274</v>
      </c>
      <c r="B275" s="47" t="s">
        <v>808</v>
      </c>
      <c r="C275" s="9">
        <v>74964007</v>
      </c>
      <c r="D275" s="9" t="s">
        <v>596</v>
      </c>
      <c r="I275" s="9"/>
      <c r="J275" s="9"/>
      <c r="K275" s="10"/>
      <c r="L275" s="9"/>
      <c r="N275" s="9"/>
    </row>
    <row r="276" spans="1:14" x14ac:dyDescent="0.3">
      <c r="A276" s="9">
        <v>275</v>
      </c>
      <c r="B276" s="47" t="s">
        <v>808</v>
      </c>
      <c r="C276" s="9">
        <v>261665006</v>
      </c>
      <c r="D276" s="9" t="s">
        <v>564</v>
      </c>
      <c r="I276" s="9"/>
      <c r="J276" s="9"/>
      <c r="K276" s="10"/>
      <c r="L276" s="9"/>
      <c r="N276" s="9"/>
    </row>
    <row r="277" spans="1:14" x14ac:dyDescent="0.3">
      <c r="A277" s="9">
        <v>276</v>
      </c>
      <c r="B277" s="47" t="s">
        <v>819</v>
      </c>
      <c r="C277" s="9">
        <v>86406008</v>
      </c>
      <c r="D277" s="2" t="s">
        <v>579</v>
      </c>
      <c r="I277" s="9"/>
      <c r="J277" s="9"/>
      <c r="K277" s="10"/>
      <c r="L277" s="9"/>
      <c r="N277" s="9"/>
    </row>
    <row r="278" spans="1:14" x14ac:dyDescent="0.3">
      <c r="A278" s="9">
        <v>277</v>
      </c>
      <c r="B278" s="47" t="s">
        <v>819</v>
      </c>
      <c r="C278" s="9">
        <v>410516002</v>
      </c>
      <c r="D278" s="2" t="s">
        <v>592</v>
      </c>
      <c r="I278" s="9"/>
      <c r="J278" s="9"/>
      <c r="K278" s="10"/>
      <c r="L278" s="9"/>
      <c r="N278" s="9"/>
    </row>
    <row r="279" spans="1:14" x14ac:dyDescent="0.3">
      <c r="A279" s="9">
        <v>278</v>
      </c>
      <c r="B279" s="47" t="s">
        <v>819</v>
      </c>
      <c r="C279" s="9">
        <v>261665006</v>
      </c>
      <c r="D279" s="2" t="s">
        <v>564</v>
      </c>
      <c r="I279" s="9"/>
      <c r="J279" s="9"/>
      <c r="K279" s="10"/>
      <c r="L279" s="9"/>
      <c r="N279" s="9"/>
    </row>
    <row r="280" spans="1:14" x14ac:dyDescent="0.3">
      <c r="A280" s="9">
        <v>279</v>
      </c>
      <c r="B280" s="45" t="s">
        <v>820</v>
      </c>
      <c r="C280" s="9">
        <v>55561003</v>
      </c>
      <c r="D280" s="2" t="s">
        <v>821</v>
      </c>
      <c r="I280" s="9"/>
      <c r="J280" s="9"/>
      <c r="K280" s="10"/>
      <c r="L280" s="9"/>
      <c r="N280" s="9"/>
    </row>
    <row r="281" spans="1:14" x14ac:dyDescent="0.3">
      <c r="A281" s="9">
        <v>280</v>
      </c>
      <c r="B281" s="45" t="s">
        <v>820</v>
      </c>
      <c r="C281" s="9">
        <v>73425007</v>
      </c>
      <c r="D281" s="2" t="s">
        <v>822</v>
      </c>
      <c r="I281" s="9"/>
      <c r="J281" s="9"/>
      <c r="K281" s="10"/>
      <c r="L281" s="9"/>
      <c r="N281" s="9"/>
    </row>
    <row r="282" spans="1:14" x14ac:dyDescent="0.3">
      <c r="A282" s="9">
        <v>281</v>
      </c>
      <c r="B282" s="47" t="s">
        <v>823</v>
      </c>
      <c r="C282" s="9">
        <v>40468003</v>
      </c>
      <c r="D282" s="2" t="s">
        <v>579</v>
      </c>
      <c r="I282" s="9"/>
      <c r="J282" s="9"/>
      <c r="K282" s="10"/>
      <c r="L282" s="9"/>
      <c r="N282" s="9"/>
    </row>
    <row r="283" spans="1:14" x14ac:dyDescent="0.3">
      <c r="A283" s="9">
        <v>282</v>
      </c>
      <c r="B283" s="47" t="s">
        <v>823</v>
      </c>
      <c r="C283" s="9">
        <v>410516002</v>
      </c>
      <c r="D283" s="2" t="s">
        <v>592</v>
      </c>
      <c r="I283" s="9"/>
      <c r="J283" s="9"/>
      <c r="K283" s="10"/>
      <c r="L283" s="9"/>
      <c r="N283" s="9"/>
    </row>
    <row r="284" spans="1:14" x14ac:dyDescent="0.3">
      <c r="A284" s="9">
        <v>283</v>
      </c>
      <c r="B284" s="47" t="s">
        <v>823</v>
      </c>
      <c r="C284" s="9">
        <v>261665006</v>
      </c>
      <c r="D284" s="2" t="s">
        <v>564</v>
      </c>
      <c r="I284" s="9"/>
      <c r="J284" s="9"/>
      <c r="K284" s="10"/>
      <c r="L284" s="9"/>
      <c r="N284" s="9"/>
    </row>
    <row r="285" spans="1:14" x14ac:dyDescent="0.3">
      <c r="A285" s="9">
        <v>284</v>
      </c>
      <c r="B285" s="47" t="s">
        <v>824</v>
      </c>
      <c r="C285" s="9">
        <v>66071002</v>
      </c>
      <c r="D285" s="2" t="s">
        <v>579</v>
      </c>
      <c r="I285" s="9"/>
      <c r="J285" s="9"/>
      <c r="K285" s="10"/>
      <c r="L285" s="9"/>
      <c r="N285" s="9"/>
    </row>
    <row r="286" spans="1:14" x14ac:dyDescent="0.3">
      <c r="A286" s="9">
        <v>285</v>
      </c>
      <c r="B286" s="47" t="s">
        <v>824</v>
      </c>
      <c r="C286" s="9">
        <v>410516002</v>
      </c>
      <c r="D286" s="2" t="s">
        <v>592</v>
      </c>
      <c r="I286" s="9"/>
      <c r="J286" s="9"/>
      <c r="K286" s="10"/>
      <c r="L286" s="9"/>
      <c r="N286" s="9"/>
    </row>
    <row r="287" spans="1:14" x14ac:dyDescent="0.3">
      <c r="A287" s="9">
        <v>286</v>
      </c>
      <c r="B287" s="47" t="s">
        <v>824</v>
      </c>
      <c r="C287" s="9">
        <v>261665006</v>
      </c>
      <c r="D287" s="2" t="s">
        <v>564</v>
      </c>
      <c r="I287" s="9"/>
      <c r="J287" s="9"/>
      <c r="K287" s="10"/>
      <c r="L287" s="9"/>
      <c r="N287" s="9"/>
    </row>
    <row r="288" spans="1:14" x14ac:dyDescent="0.3">
      <c r="A288" s="9">
        <v>287</v>
      </c>
      <c r="B288" s="47" t="s">
        <v>825</v>
      </c>
      <c r="C288" s="9">
        <v>50711007</v>
      </c>
      <c r="D288" s="2" t="s">
        <v>579</v>
      </c>
      <c r="I288" s="9"/>
      <c r="J288" s="9"/>
      <c r="K288" s="10"/>
      <c r="L288" s="9"/>
      <c r="N288" s="9"/>
    </row>
    <row r="289" spans="1:14" x14ac:dyDescent="0.3">
      <c r="A289" s="9">
        <v>288</v>
      </c>
      <c r="B289" s="47" t="s">
        <v>825</v>
      </c>
      <c r="C289" s="9">
        <v>410516002</v>
      </c>
      <c r="D289" s="2" t="s">
        <v>592</v>
      </c>
      <c r="I289" s="9"/>
      <c r="J289" s="9"/>
      <c r="K289" s="10"/>
      <c r="L289" s="9"/>
      <c r="N289" s="9"/>
    </row>
    <row r="290" spans="1:14" x14ac:dyDescent="0.3">
      <c r="A290" s="9">
        <v>289</v>
      </c>
      <c r="B290" s="47" t="s">
        <v>825</v>
      </c>
      <c r="C290" s="9">
        <v>261665006</v>
      </c>
      <c r="D290" s="2" t="s">
        <v>564</v>
      </c>
      <c r="I290" s="9"/>
      <c r="J290" s="9"/>
      <c r="K290" s="10"/>
      <c r="L290" s="9"/>
      <c r="N290" s="9"/>
    </row>
    <row r="291" spans="1:14" x14ac:dyDescent="0.3">
      <c r="A291" s="9">
        <v>290</v>
      </c>
      <c r="B291" s="47" t="s">
        <v>826</v>
      </c>
      <c r="C291" s="9">
        <v>186748004</v>
      </c>
      <c r="D291" s="2" t="s">
        <v>579</v>
      </c>
      <c r="I291" s="9"/>
      <c r="J291" s="9"/>
      <c r="K291" s="10"/>
      <c r="L291" s="9"/>
      <c r="N291" s="9"/>
    </row>
    <row r="292" spans="1:14" x14ac:dyDescent="0.3">
      <c r="A292" s="9">
        <v>291</v>
      </c>
      <c r="B292" s="47" t="s">
        <v>826</v>
      </c>
      <c r="C292" s="9">
        <v>410516002</v>
      </c>
      <c r="D292" s="2" t="s">
        <v>592</v>
      </c>
      <c r="I292" s="9"/>
      <c r="J292" s="9"/>
      <c r="K292" s="10"/>
      <c r="L292" s="9"/>
      <c r="N292" s="9"/>
    </row>
    <row r="293" spans="1:14" x14ac:dyDescent="0.3">
      <c r="A293" s="9">
        <v>292</v>
      </c>
      <c r="B293" s="47" t="s">
        <v>826</v>
      </c>
      <c r="C293" s="9">
        <v>261665006</v>
      </c>
      <c r="D293" s="2" t="s">
        <v>564</v>
      </c>
      <c r="I293" s="9"/>
      <c r="J293" s="9"/>
      <c r="K293" s="10"/>
      <c r="L293" s="9"/>
      <c r="N293" s="9"/>
    </row>
    <row r="294" spans="1:14" x14ac:dyDescent="0.3">
      <c r="A294" s="9">
        <v>293</v>
      </c>
      <c r="B294" s="47" t="s">
        <v>827</v>
      </c>
      <c r="C294" s="9">
        <v>792004</v>
      </c>
      <c r="D294" s="2" t="s">
        <v>579</v>
      </c>
      <c r="I294" s="9"/>
      <c r="J294" s="9"/>
      <c r="K294" s="10"/>
      <c r="L294" s="9"/>
      <c r="N294" s="9"/>
    </row>
    <row r="295" spans="1:14" x14ac:dyDescent="0.3">
      <c r="A295" s="9">
        <v>294</v>
      </c>
      <c r="B295" s="47" t="s">
        <v>827</v>
      </c>
      <c r="C295" s="9">
        <v>410516002</v>
      </c>
      <c r="D295" s="2" t="s">
        <v>592</v>
      </c>
      <c r="I295" s="9"/>
      <c r="J295" s="9"/>
      <c r="K295" s="10"/>
      <c r="L295" s="9"/>
      <c r="N295" s="9"/>
    </row>
    <row r="296" spans="1:14" x14ac:dyDescent="0.3">
      <c r="A296" s="9">
        <v>295</v>
      </c>
      <c r="B296" s="47" t="s">
        <v>827</v>
      </c>
      <c r="C296" s="9">
        <v>261665006</v>
      </c>
      <c r="D296" s="2" t="s">
        <v>564</v>
      </c>
      <c r="I296" s="9"/>
      <c r="J296" s="9"/>
      <c r="K296" s="10"/>
      <c r="L296" s="9"/>
      <c r="N296" s="9"/>
    </row>
    <row r="297" spans="1:14" x14ac:dyDescent="0.3">
      <c r="A297" s="9">
        <v>296</v>
      </c>
      <c r="B297" s="47" t="s">
        <v>828</v>
      </c>
      <c r="C297" s="9">
        <v>1</v>
      </c>
      <c r="D297" s="2" t="s">
        <v>829</v>
      </c>
      <c r="I297" s="9"/>
      <c r="J297" s="9"/>
      <c r="K297" s="10"/>
      <c r="L297" s="9"/>
      <c r="N297" s="9"/>
    </row>
    <row r="298" spans="1:14" x14ac:dyDescent="0.3">
      <c r="A298" s="9">
        <v>297</v>
      </c>
      <c r="B298" s="47" t="s">
        <v>828</v>
      </c>
      <c r="C298" s="9">
        <v>2</v>
      </c>
      <c r="D298" s="2" t="s">
        <v>830</v>
      </c>
      <c r="I298" s="9"/>
      <c r="J298" s="9"/>
      <c r="K298" s="10"/>
      <c r="L298" s="9"/>
      <c r="N298" s="9"/>
    </row>
    <row r="299" spans="1:14" x14ac:dyDescent="0.3">
      <c r="A299" s="9">
        <v>298</v>
      </c>
      <c r="B299" s="47" t="s">
        <v>828</v>
      </c>
      <c r="C299" s="9">
        <v>261665006</v>
      </c>
      <c r="D299" s="2" t="s">
        <v>564</v>
      </c>
      <c r="I299" s="9"/>
      <c r="J299" s="9"/>
      <c r="K299" s="10"/>
      <c r="L299" s="9"/>
      <c r="N299" s="9"/>
    </row>
    <row r="300" spans="1:14" x14ac:dyDescent="0.3">
      <c r="A300" s="9">
        <v>299</v>
      </c>
      <c r="B300" s="47" t="s">
        <v>831</v>
      </c>
      <c r="C300" s="9">
        <v>1</v>
      </c>
      <c r="D300" s="2" t="s">
        <v>832</v>
      </c>
      <c r="I300" s="9"/>
      <c r="J300" s="9"/>
      <c r="K300" s="10"/>
      <c r="L300" s="9"/>
      <c r="N300" s="9"/>
    </row>
    <row r="301" spans="1:14" x14ac:dyDescent="0.3">
      <c r="A301" s="9">
        <v>300</v>
      </c>
      <c r="B301" s="47" t="s">
        <v>831</v>
      </c>
      <c r="C301" s="9">
        <v>2</v>
      </c>
      <c r="D301" s="2" t="s">
        <v>833</v>
      </c>
      <c r="I301" s="9"/>
      <c r="J301" s="9"/>
      <c r="K301" s="10"/>
      <c r="L301" s="9"/>
      <c r="N301" s="9"/>
    </row>
    <row r="302" spans="1:14" x14ac:dyDescent="0.3">
      <c r="A302" s="9">
        <v>301</v>
      </c>
      <c r="B302" s="47" t="s">
        <v>831</v>
      </c>
      <c r="C302" s="9">
        <v>3</v>
      </c>
      <c r="D302" s="2" t="s">
        <v>834</v>
      </c>
      <c r="I302" s="9"/>
      <c r="J302" s="9"/>
      <c r="K302" s="10"/>
      <c r="L302" s="9"/>
      <c r="N302" s="9"/>
    </row>
    <row r="303" spans="1:14" x14ac:dyDescent="0.3">
      <c r="A303" s="9">
        <v>302</v>
      </c>
      <c r="B303" s="47" t="s">
        <v>831</v>
      </c>
      <c r="C303" s="9">
        <v>261665006</v>
      </c>
      <c r="D303" s="2" t="s">
        <v>564</v>
      </c>
      <c r="I303" s="9"/>
      <c r="J303" s="9"/>
      <c r="K303" s="10"/>
      <c r="L303" s="9"/>
      <c r="N303" s="9"/>
    </row>
    <row r="304" spans="1:14" ht="28.8" x14ac:dyDescent="0.3">
      <c r="A304" s="9">
        <v>303</v>
      </c>
      <c r="B304" s="47" t="s">
        <v>835</v>
      </c>
      <c r="C304" s="9">
        <v>18629005</v>
      </c>
      <c r="D304" s="8" t="s">
        <v>836</v>
      </c>
      <c r="I304" s="9"/>
      <c r="J304" s="9"/>
      <c r="K304" s="10"/>
      <c r="L304" s="9"/>
      <c r="N304" s="9"/>
    </row>
    <row r="305" spans="1:14" x14ac:dyDescent="0.3">
      <c r="A305" s="9">
        <v>304</v>
      </c>
      <c r="B305" s="47" t="s">
        <v>835</v>
      </c>
      <c r="C305" s="9">
        <v>1</v>
      </c>
      <c r="D305" s="8" t="s">
        <v>837</v>
      </c>
      <c r="I305" s="9"/>
      <c r="J305" s="9"/>
      <c r="K305" s="10"/>
      <c r="L305" s="9"/>
      <c r="N305" s="9"/>
    </row>
    <row r="306" spans="1:14" x14ac:dyDescent="0.3">
      <c r="A306" s="9">
        <v>305</v>
      </c>
      <c r="B306" s="47" t="s">
        <v>835</v>
      </c>
      <c r="C306" s="9">
        <v>261665006</v>
      </c>
      <c r="D306" s="8" t="s">
        <v>564</v>
      </c>
      <c r="I306" s="9"/>
      <c r="J306" s="9"/>
      <c r="K306" s="10"/>
      <c r="L306" s="9"/>
      <c r="N306" s="9"/>
    </row>
    <row r="307" spans="1:14" ht="28.8" x14ac:dyDescent="0.3">
      <c r="A307" s="9">
        <v>306</v>
      </c>
      <c r="B307" s="47" t="s">
        <v>838</v>
      </c>
      <c r="C307" s="9">
        <v>182929008</v>
      </c>
      <c r="D307" s="8" t="s">
        <v>839</v>
      </c>
      <c r="I307" s="9"/>
      <c r="J307" s="9"/>
      <c r="K307" s="10"/>
      <c r="L307" s="9"/>
      <c r="N307" s="9"/>
    </row>
    <row r="308" spans="1:14" x14ac:dyDescent="0.3">
      <c r="A308" s="9">
        <v>307</v>
      </c>
      <c r="B308" s="47" t="s">
        <v>838</v>
      </c>
      <c r="C308" s="9">
        <v>1</v>
      </c>
      <c r="D308" s="8" t="s">
        <v>840</v>
      </c>
      <c r="I308" s="9"/>
      <c r="J308" s="9"/>
      <c r="K308" s="10"/>
      <c r="L308" s="9"/>
      <c r="N308" s="9"/>
    </row>
    <row r="309" spans="1:14" x14ac:dyDescent="0.3">
      <c r="A309" s="9">
        <v>308</v>
      </c>
      <c r="B309" s="47" t="s">
        <v>838</v>
      </c>
      <c r="C309" s="9">
        <v>261665006</v>
      </c>
      <c r="D309" s="8" t="s">
        <v>564</v>
      </c>
      <c r="I309" s="9"/>
      <c r="J309" s="9"/>
      <c r="K309" s="10"/>
      <c r="L309" s="9"/>
      <c r="N309" s="9"/>
    </row>
    <row r="310" spans="1:14" x14ac:dyDescent="0.3">
      <c r="A310" s="9">
        <v>309</v>
      </c>
      <c r="B310" s="47" t="s">
        <v>841</v>
      </c>
      <c r="C310" s="9">
        <v>0</v>
      </c>
      <c r="D310" s="2">
        <v>0</v>
      </c>
      <c r="I310" s="9"/>
      <c r="J310" s="9"/>
      <c r="K310" s="10"/>
      <c r="L310" s="9"/>
      <c r="N310" s="9"/>
    </row>
    <row r="311" spans="1:14" x14ac:dyDescent="0.3">
      <c r="A311" s="9">
        <v>310</v>
      </c>
      <c r="B311" s="47" t="s">
        <v>841</v>
      </c>
      <c r="C311" s="9">
        <v>1</v>
      </c>
      <c r="D311" s="2">
        <v>1</v>
      </c>
      <c r="I311" s="9"/>
      <c r="J311" s="9"/>
      <c r="K311" s="10"/>
      <c r="L311" s="9"/>
      <c r="N311" s="9"/>
    </row>
    <row r="312" spans="1:14" x14ac:dyDescent="0.3">
      <c r="A312" s="9">
        <v>311</v>
      </c>
      <c r="B312" s="47" t="s">
        <v>841</v>
      </c>
      <c r="C312" s="9">
        <v>2</v>
      </c>
      <c r="D312" s="2">
        <v>2</v>
      </c>
      <c r="I312" s="9"/>
      <c r="J312" s="9"/>
      <c r="K312" s="10"/>
      <c r="L312" s="9"/>
      <c r="N312" s="9"/>
    </row>
    <row r="313" spans="1:14" x14ac:dyDescent="0.3">
      <c r="A313" s="9">
        <v>312</v>
      </c>
      <c r="B313" s="47" t="s">
        <v>841</v>
      </c>
      <c r="C313" s="9">
        <v>3</v>
      </c>
      <c r="D313" s="2">
        <v>3</v>
      </c>
      <c r="I313" s="9"/>
      <c r="J313" s="9"/>
      <c r="K313" s="10"/>
      <c r="L313" s="9"/>
      <c r="N313" s="9"/>
    </row>
    <row r="314" spans="1:14" x14ac:dyDescent="0.3">
      <c r="A314" s="9">
        <v>313</v>
      </c>
      <c r="B314" s="47" t="s">
        <v>841</v>
      </c>
      <c r="C314" s="9">
        <v>4</v>
      </c>
      <c r="D314" s="2">
        <v>4</v>
      </c>
      <c r="I314" s="9"/>
      <c r="J314" s="9"/>
      <c r="K314" s="10"/>
      <c r="L314" s="9"/>
      <c r="N314" s="9"/>
    </row>
    <row r="315" spans="1:14" x14ac:dyDescent="0.3">
      <c r="A315" s="9">
        <v>314</v>
      </c>
      <c r="B315" s="47" t="s">
        <v>841</v>
      </c>
      <c r="C315" s="9">
        <v>5</v>
      </c>
      <c r="D315" s="2">
        <v>5</v>
      </c>
      <c r="I315" s="9"/>
      <c r="J315" s="9"/>
      <c r="K315" s="10"/>
      <c r="L315" s="9"/>
      <c r="N315" s="9"/>
    </row>
    <row r="316" spans="1:14" x14ac:dyDescent="0.3">
      <c r="A316" s="9">
        <v>315</v>
      </c>
      <c r="B316" s="47" t="s">
        <v>841</v>
      </c>
      <c r="C316" s="9">
        <v>6</v>
      </c>
      <c r="D316" s="2" t="s">
        <v>842</v>
      </c>
      <c r="I316" s="9"/>
      <c r="J316" s="9"/>
      <c r="K316" s="10"/>
      <c r="L316" s="9"/>
      <c r="N316" s="9"/>
    </row>
  </sheetData>
  <sheetProtection algorithmName="SHA-512" hashValue="b/JBgCoFu6Jo2hIXxr7i8uq6p0cVt2E1vbHeUkil4oc+N+mqKpe6Axljk98MYuyUVPJcNXKM5mh6EldIDLN3Tw==" saltValue="LvpuKsxIXpRIQqgu0b9yGA==" spinCount="100000" sheet="1" objects="1" scenarios="1" autoFilter="0"/>
  <phoneticPr fontId="10" type="noConversion"/>
  <dataValidations count="1">
    <dataValidation allowBlank="1" showInputMessage="1" promptTitle="change value" sqref="B200:B231" xr:uid="{784CE73C-B4E6-41BB-94D9-D1642A8C9AA1}"/>
  </dataValidation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P112"/>
  <sheetViews>
    <sheetView workbookViewId="0"/>
  </sheetViews>
  <sheetFormatPr defaultColWidth="9.109375" defaultRowHeight="14.4" x14ac:dyDescent="0.3"/>
  <cols>
    <col min="1" max="1" width="33.5546875" style="2" bestFit="1" customWidth="1"/>
    <col min="2" max="2" width="33.5546875" style="2" customWidth="1"/>
    <col min="3" max="3" width="9.109375" style="2"/>
    <col min="4" max="4" width="10.6640625" style="2" customWidth="1"/>
    <col min="5" max="5" width="9.109375" style="2"/>
    <col min="6" max="6" width="14" style="2" bestFit="1" customWidth="1"/>
    <col min="7" max="7" width="9.109375" style="2"/>
    <col min="8" max="8" width="20.109375" style="2" customWidth="1"/>
    <col min="9" max="9" width="14.33203125" style="2" customWidth="1"/>
    <col min="10" max="10" width="26.5546875" style="2" customWidth="1"/>
    <col min="11" max="11" width="9.109375" style="2"/>
    <col min="12" max="12" width="17.33203125" style="2" customWidth="1"/>
    <col min="13" max="13" width="9.109375" style="2"/>
    <col min="14" max="14" width="17.44140625" style="2" bestFit="1" customWidth="1"/>
    <col min="15" max="15" width="9.109375" style="2"/>
    <col min="16" max="16" width="39" style="2" bestFit="1" customWidth="1"/>
    <col min="17" max="16384" width="9.109375" style="2"/>
  </cols>
  <sheetData>
    <row r="1" spans="1:16" x14ac:dyDescent="0.3">
      <c r="A1" s="2" t="s">
        <v>843</v>
      </c>
      <c r="B1" s="2" t="s">
        <v>844</v>
      </c>
      <c r="C1" s="2" t="s">
        <v>845</v>
      </c>
      <c r="D1" s="2" t="s">
        <v>846</v>
      </c>
      <c r="F1" s="2" t="s">
        <v>847</v>
      </c>
      <c r="H1" s="2" t="s">
        <v>848</v>
      </c>
      <c r="I1" s="2" t="s">
        <v>849</v>
      </c>
      <c r="J1" s="2" t="s">
        <v>844</v>
      </c>
      <c r="K1" s="2" t="s">
        <v>845</v>
      </c>
      <c r="L1" s="2" t="s">
        <v>850</v>
      </c>
      <c r="N1" s="2" t="s">
        <v>851</v>
      </c>
      <c r="P1" s="2" t="s">
        <v>852</v>
      </c>
    </row>
    <row r="2" spans="1:16" x14ac:dyDescent="0.3">
      <c r="A2" s="2" t="s">
        <v>853</v>
      </c>
      <c r="C2" s="2" t="s">
        <v>845</v>
      </c>
      <c r="D2" s="2" t="b">
        <v>1</v>
      </c>
      <c r="F2" s="2" t="s">
        <v>854</v>
      </c>
      <c r="H2" s="2" t="s">
        <v>855</v>
      </c>
      <c r="I2" s="2" t="s">
        <v>130</v>
      </c>
      <c r="J2" s="2" t="s">
        <v>856</v>
      </c>
      <c r="K2" s="2" t="s">
        <v>845</v>
      </c>
      <c r="L2" s="2" t="s">
        <v>857</v>
      </c>
      <c r="N2" s="2" t="s">
        <v>858</v>
      </c>
      <c r="P2" s="6" t="s">
        <v>859</v>
      </c>
    </row>
    <row r="3" spans="1:16" x14ac:dyDescent="0.3">
      <c r="A3" s="2" t="s">
        <v>860</v>
      </c>
      <c r="C3" s="2" t="s">
        <v>845</v>
      </c>
      <c r="D3" s="2" t="b">
        <v>0</v>
      </c>
      <c r="F3" s="2" t="s">
        <v>861</v>
      </c>
      <c r="H3" s="2" t="s">
        <v>862</v>
      </c>
      <c r="I3" s="2" t="s">
        <v>863</v>
      </c>
      <c r="J3" s="2" t="s">
        <v>864</v>
      </c>
      <c r="K3" s="2" t="s">
        <v>845</v>
      </c>
      <c r="L3" s="2" t="s">
        <v>865</v>
      </c>
      <c r="N3" s="2" t="s">
        <v>866</v>
      </c>
      <c r="P3" s="5" t="s">
        <v>867</v>
      </c>
    </row>
    <row r="4" spans="1:16" x14ac:dyDescent="0.3">
      <c r="A4" s="2" t="s">
        <v>868</v>
      </c>
      <c r="C4" s="2" t="s">
        <v>845</v>
      </c>
      <c r="F4" s="2" t="s">
        <v>869</v>
      </c>
      <c r="H4" s="2" t="s">
        <v>870</v>
      </c>
      <c r="I4" s="2" t="s">
        <v>871</v>
      </c>
      <c r="J4" s="2" t="s">
        <v>872</v>
      </c>
      <c r="K4" s="2" t="s">
        <v>845</v>
      </c>
      <c r="L4" s="2" t="s">
        <v>873</v>
      </c>
      <c r="N4" s="2" t="s">
        <v>874</v>
      </c>
      <c r="P4" s="5" t="s">
        <v>875</v>
      </c>
    </row>
    <row r="5" spans="1:16" x14ac:dyDescent="0.3">
      <c r="A5" s="2" t="s">
        <v>876</v>
      </c>
      <c r="C5" s="2" t="s">
        <v>845</v>
      </c>
      <c r="H5" s="2" t="s">
        <v>877</v>
      </c>
      <c r="I5" s="2" t="s">
        <v>177</v>
      </c>
      <c r="J5" s="2" t="s">
        <v>878</v>
      </c>
      <c r="K5" s="2" t="s">
        <v>845</v>
      </c>
      <c r="L5" s="2" t="s">
        <v>879</v>
      </c>
      <c r="N5" s="2" t="s">
        <v>880</v>
      </c>
      <c r="P5" s="5" t="s">
        <v>881</v>
      </c>
    </row>
    <row r="6" spans="1:16" x14ac:dyDescent="0.3">
      <c r="A6" s="2" t="s">
        <v>882</v>
      </c>
      <c r="B6" s="2" t="s">
        <v>883</v>
      </c>
      <c r="C6" s="2" t="s">
        <v>845</v>
      </c>
      <c r="H6" s="2" t="s">
        <v>884</v>
      </c>
      <c r="I6" s="2" t="s">
        <v>177</v>
      </c>
      <c r="J6" s="2" t="s">
        <v>885</v>
      </c>
      <c r="K6" s="2" t="s">
        <v>845</v>
      </c>
      <c r="L6" s="2" t="s">
        <v>886</v>
      </c>
      <c r="P6" s="5" t="s">
        <v>887</v>
      </c>
    </row>
    <row r="7" spans="1:16" x14ac:dyDescent="0.3">
      <c r="A7" s="2" t="s">
        <v>888</v>
      </c>
      <c r="B7" s="2" t="s">
        <v>889</v>
      </c>
      <c r="C7" s="2" t="s">
        <v>845</v>
      </c>
      <c r="H7" s="2" t="s">
        <v>890</v>
      </c>
      <c r="I7" s="2" t="s">
        <v>177</v>
      </c>
      <c r="J7" s="2" t="s">
        <v>891</v>
      </c>
      <c r="K7" s="2" t="s">
        <v>845</v>
      </c>
      <c r="L7" s="2" t="s">
        <v>892</v>
      </c>
      <c r="P7" s="5" t="s">
        <v>893</v>
      </c>
    </row>
    <row r="8" spans="1:16" x14ac:dyDescent="0.3">
      <c r="A8" s="2" t="s">
        <v>130</v>
      </c>
      <c r="B8" s="2" t="s">
        <v>894</v>
      </c>
      <c r="C8" s="2" t="s">
        <v>845</v>
      </c>
      <c r="H8" s="2" t="s">
        <v>895</v>
      </c>
      <c r="I8" s="2" t="s">
        <v>863</v>
      </c>
      <c r="J8" s="2" t="s">
        <v>896</v>
      </c>
      <c r="K8" s="2" t="s">
        <v>845</v>
      </c>
      <c r="L8" s="2" t="s">
        <v>897</v>
      </c>
      <c r="P8" s="5" t="s">
        <v>898</v>
      </c>
    </row>
    <row r="9" spans="1:16" x14ac:dyDescent="0.3">
      <c r="A9" s="2" t="s">
        <v>899</v>
      </c>
      <c r="B9" s="2" t="s">
        <v>900</v>
      </c>
      <c r="C9" s="2" t="s">
        <v>845</v>
      </c>
      <c r="H9" s="2" t="s">
        <v>901</v>
      </c>
      <c r="I9" s="2" t="s">
        <v>863</v>
      </c>
      <c r="J9" s="2" t="s">
        <v>902</v>
      </c>
      <c r="K9" s="2" t="s">
        <v>845</v>
      </c>
      <c r="L9" s="2" t="s">
        <v>903</v>
      </c>
      <c r="P9" s="5" t="s">
        <v>904</v>
      </c>
    </row>
    <row r="10" spans="1:16" x14ac:dyDescent="0.3">
      <c r="A10" s="2" t="s">
        <v>905</v>
      </c>
      <c r="B10" s="2" t="s">
        <v>906</v>
      </c>
      <c r="C10" s="2" t="s">
        <v>845</v>
      </c>
      <c r="H10" s="2" t="s">
        <v>907</v>
      </c>
      <c r="I10" s="2" t="s">
        <v>871</v>
      </c>
      <c r="J10" s="2" t="s">
        <v>908</v>
      </c>
      <c r="K10" s="2" t="s">
        <v>845</v>
      </c>
      <c r="L10" s="2" t="s">
        <v>909</v>
      </c>
      <c r="P10" s="5" t="s">
        <v>910</v>
      </c>
    </row>
    <row r="11" spans="1:16" x14ac:dyDescent="0.3">
      <c r="A11" s="2" t="s">
        <v>911</v>
      </c>
      <c r="B11" s="2" t="s">
        <v>912</v>
      </c>
      <c r="C11" s="2" t="s">
        <v>845</v>
      </c>
      <c r="H11" s="2" t="s">
        <v>913</v>
      </c>
      <c r="I11" s="2" t="s">
        <v>863</v>
      </c>
      <c r="J11" s="2" t="s">
        <v>914</v>
      </c>
      <c r="K11" s="2" t="s">
        <v>845</v>
      </c>
      <c r="L11" s="2" t="s">
        <v>915</v>
      </c>
      <c r="P11" s="5" t="s">
        <v>916</v>
      </c>
    </row>
    <row r="12" spans="1:16" x14ac:dyDescent="0.3">
      <c r="A12" s="2" t="s">
        <v>917</v>
      </c>
      <c r="B12" s="2" t="s">
        <v>918</v>
      </c>
      <c r="C12" s="2" t="s">
        <v>845</v>
      </c>
      <c r="H12" s="2" t="s">
        <v>919</v>
      </c>
      <c r="I12" s="2" t="s">
        <v>871</v>
      </c>
      <c r="J12" s="2" t="s">
        <v>920</v>
      </c>
      <c r="K12" s="2" t="s">
        <v>845</v>
      </c>
      <c r="L12" s="2" t="s">
        <v>845</v>
      </c>
      <c r="P12" s="5" t="s">
        <v>921</v>
      </c>
    </row>
    <row r="13" spans="1:16" x14ac:dyDescent="0.3">
      <c r="A13" s="2" t="s">
        <v>922</v>
      </c>
      <c r="B13" s="2" t="s">
        <v>923</v>
      </c>
      <c r="C13" s="2" t="s">
        <v>845</v>
      </c>
      <c r="H13" s="2" t="s">
        <v>924</v>
      </c>
      <c r="I13" s="2" t="s">
        <v>925</v>
      </c>
      <c r="J13" s="2" t="s">
        <v>926</v>
      </c>
      <c r="K13" s="2" t="s">
        <v>845</v>
      </c>
      <c r="L13" s="2" t="s">
        <v>845</v>
      </c>
      <c r="P13" s="5" t="s">
        <v>927</v>
      </c>
    </row>
    <row r="14" spans="1:16" x14ac:dyDescent="0.3">
      <c r="A14" s="2" t="s">
        <v>177</v>
      </c>
      <c r="B14" s="2" t="s">
        <v>928</v>
      </c>
      <c r="C14" s="2" t="s">
        <v>845</v>
      </c>
      <c r="H14" s="2" t="s">
        <v>929</v>
      </c>
      <c r="I14" s="2" t="s">
        <v>863</v>
      </c>
      <c r="J14" s="2" t="s">
        <v>930</v>
      </c>
      <c r="K14" s="2" t="s">
        <v>845</v>
      </c>
      <c r="L14" s="2" t="s">
        <v>845</v>
      </c>
      <c r="P14" s="5" t="s">
        <v>931</v>
      </c>
    </row>
    <row r="15" spans="1:16" x14ac:dyDescent="0.3">
      <c r="A15" s="2" t="s">
        <v>932</v>
      </c>
      <c r="B15" s="2" t="s">
        <v>933</v>
      </c>
      <c r="C15" s="2" t="s">
        <v>845</v>
      </c>
      <c r="H15" s="2" t="s">
        <v>934</v>
      </c>
      <c r="I15" s="2" t="s">
        <v>863</v>
      </c>
      <c r="J15" s="2" t="s">
        <v>935</v>
      </c>
      <c r="K15" s="2" t="s">
        <v>845</v>
      </c>
      <c r="L15" s="2" t="s">
        <v>845</v>
      </c>
      <c r="P15" s="5" t="s">
        <v>936</v>
      </c>
    </row>
    <row r="16" spans="1:16" x14ac:dyDescent="0.3">
      <c r="A16" s="2" t="s">
        <v>937</v>
      </c>
      <c r="B16" s="2" t="s">
        <v>938</v>
      </c>
      <c r="C16" s="2" t="s">
        <v>845</v>
      </c>
      <c r="H16" s="2" t="s">
        <v>939</v>
      </c>
      <c r="I16" s="2" t="s">
        <v>925</v>
      </c>
      <c r="J16" s="2" t="s">
        <v>940</v>
      </c>
      <c r="K16" s="2" t="s">
        <v>845</v>
      </c>
      <c r="L16" s="2" t="s">
        <v>845</v>
      </c>
      <c r="P16" s="5" t="s">
        <v>941</v>
      </c>
    </row>
    <row r="17" spans="1:16" x14ac:dyDescent="0.3">
      <c r="A17" s="2" t="s">
        <v>942</v>
      </c>
      <c r="B17" s="2" t="s">
        <v>943</v>
      </c>
      <c r="C17" s="2" t="s">
        <v>845</v>
      </c>
      <c r="H17" s="2" t="s">
        <v>944</v>
      </c>
      <c r="I17" s="2" t="s">
        <v>73</v>
      </c>
      <c r="J17" s="2" t="s">
        <v>945</v>
      </c>
      <c r="K17" s="2" t="s">
        <v>845</v>
      </c>
      <c r="L17" s="2" t="s">
        <v>845</v>
      </c>
      <c r="P17" s="5" t="s">
        <v>946</v>
      </c>
    </row>
    <row r="18" spans="1:16" x14ac:dyDescent="0.3">
      <c r="A18" s="2" t="s">
        <v>947</v>
      </c>
      <c r="B18" s="2" t="s">
        <v>948</v>
      </c>
      <c r="C18" s="2" t="s">
        <v>845</v>
      </c>
      <c r="H18" s="2" t="s">
        <v>949</v>
      </c>
      <c r="I18" s="2" t="s">
        <v>73</v>
      </c>
      <c r="J18" s="2" t="s">
        <v>950</v>
      </c>
      <c r="K18" s="2" t="s">
        <v>845</v>
      </c>
      <c r="L18" s="2" t="s">
        <v>845</v>
      </c>
      <c r="P18" s="5" t="s">
        <v>951</v>
      </c>
    </row>
    <row r="19" spans="1:16" x14ac:dyDescent="0.3">
      <c r="A19" s="2" t="s">
        <v>952</v>
      </c>
      <c r="B19" s="2" t="s">
        <v>953</v>
      </c>
      <c r="C19" s="2" t="s">
        <v>845</v>
      </c>
      <c r="H19" s="2" t="s">
        <v>954</v>
      </c>
      <c r="I19" s="2" t="s">
        <v>955</v>
      </c>
      <c r="J19" s="2" t="s">
        <v>956</v>
      </c>
      <c r="K19" s="2" t="s">
        <v>845</v>
      </c>
      <c r="L19" s="2" t="s">
        <v>845</v>
      </c>
      <c r="P19" s="5" t="s">
        <v>957</v>
      </c>
    </row>
    <row r="20" spans="1:16" x14ac:dyDescent="0.3">
      <c r="A20" s="2" t="s">
        <v>74</v>
      </c>
      <c r="B20" s="2" t="s">
        <v>958</v>
      </c>
      <c r="C20" s="2" t="s">
        <v>845</v>
      </c>
      <c r="P20" s="5" t="s">
        <v>959</v>
      </c>
    </row>
    <row r="21" spans="1:16" x14ac:dyDescent="0.3">
      <c r="A21" s="2" t="s">
        <v>960</v>
      </c>
      <c r="C21" s="2" t="s">
        <v>845</v>
      </c>
      <c r="P21" s="5" t="s">
        <v>961</v>
      </c>
    </row>
    <row r="22" spans="1:16" x14ac:dyDescent="0.3">
      <c r="A22" s="2" t="s">
        <v>962</v>
      </c>
      <c r="B22" s="2" t="s">
        <v>963</v>
      </c>
      <c r="C22" s="2" t="s">
        <v>845</v>
      </c>
      <c r="P22" s="5" t="s">
        <v>964</v>
      </c>
    </row>
    <row r="23" spans="1:16" x14ac:dyDescent="0.3">
      <c r="A23" s="2" t="s">
        <v>965</v>
      </c>
      <c r="B23" s="2" t="s">
        <v>966</v>
      </c>
      <c r="C23" s="2" t="s">
        <v>845</v>
      </c>
      <c r="P23" s="5" t="s">
        <v>967</v>
      </c>
    </row>
    <row r="24" spans="1:16" x14ac:dyDescent="0.3">
      <c r="A24" s="2" t="s">
        <v>117</v>
      </c>
      <c r="B24" s="2" t="s">
        <v>968</v>
      </c>
      <c r="C24" s="2" t="s">
        <v>845</v>
      </c>
      <c r="P24" s="5" t="s">
        <v>969</v>
      </c>
    </row>
    <row r="25" spans="1:16" x14ac:dyDescent="0.3">
      <c r="A25" s="2" t="s">
        <v>970</v>
      </c>
      <c r="C25" s="2" t="s">
        <v>845</v>
      </c>
      <c r="P25" s="5" t="s">
        <v>971</v>
      </c>
    </row>
    <row r="26" spans="1:16" x14ac:dyDescent="0.3">
      <c r="A26" s="2" t="s">
        <v>972</v>
      </c>
      <c r="C26" s="2" t="s">
        <v>845</v>
      </c>
      <c r="P26" s="5" t="s">
        <v>973</v>
      </c>
    </row>
    <row r="27" spans="1:16" x14ac:dyDescent="0.3">
      <c r="A27" s="2" t="s">
        <v>974</v>
      </c>
      <c r="C27" s="2" t="s">
        <v>845</v>
      </c>
      <c r="P27" s="5" t="s">
        <v>975</v>
      </c>
    </row>
    <row r="28" spans="1:16" x14ac:dyDescent="0.3">
      <c r="A28" s="2" t="s">
        <v>976</v>
      </c>
      <c r="B28" s="2" t="s">
        <v>977</v>
      </c>
      <c r="C28" s="2" t="s">
        <v>845</v>
      </c>
      <c r="P28" s="5" t="s">
        <v>978</v>
      </c>
    </row>
    <row r="29" spans="1:16" x14ac:dyDescent="0.3">
      <c r="A29" s="2" t="s">
        <v>979</v>
      </c>
      <c r="B29" s="2" t="s">
        <v>980</v>
      </c>
      <c r="C29" s="2" t="s">
        <v>845</v>
      </c>
      <c r="P29" s="5" t="s">
        <v>981</v>
      </c>
    </row>
    <row r="30" spans="1:16" x14ac:dyDescent="0.3">
      <c r="A30" s="2" t="s">
        <v>982</v>
      </c>
      <c r="B30" s="2" t="s">
        <v>983</v>
      </c>
      <c r="C30" s="2" t="s">
        <v>845</v>
      </c>
      <c r="P30" s="5" t="s">
        <v>984</v>
      </c>
    </row>
    <row r="31" spans="1:16" x14ac:dyDescent="0.3">
      <c r="A31" s="2" t="s">
        <v>985</v>
      </c>
      <c r="B31" s="2" t="s">
        <v>986</v>
      </c>
      <c r="C31" s="2" t="s">
        <v>845</v>
      </c>
      <c r="P31" s="5" t="s">
        <v>987</v>
      </c>
    </row>
    <row r="32" spans="1:16" x14ac:dyDescent="0.3">
      <c r="A32" s="2" t="s">
        <v>73</v>
      </c>
      <c r="B32" s="2" t="s">
        <v>988</v>
      </c>
      <c r="C32" s="2" t="s">
        <v>845</v>
      </c>
      <c r="P32" s="5" t="s">
        <v>989</v>
      </c>
    </row>
    <row r="33" spans="1:16" x14ac:dyDescent="0.3">
      <c r="A33" s="2" t="s">
        <v>184</v>
      </c>
      <c r="B33" s="2" t="s">
        <v>990</v>
      </c>
      <c r="C33" s="2" t="s">
        <v>845</v>
      </c>
      <c r="P33" s="5" t="s">
        <v>991</v>
      </c>
    </row>
    <row r="34" spans="1:16" x14ac:dyDescent="0.3">
      <c r="A34" s="2" t="s">
        <v>992</v>
      </c>
      <c r="C34" s="2" t="s">
        <v>845</v>
      </c>
      <c r="P34" s="5" t="s">
        <v>993</v>
      </c>
    </row>
    <row r="35" spans="1:16" x14ac:dyDescent="0.3">
      <c r="A35" s="2" t="s">
        <v>994</v>
      </c>
      <c r="B35" s="2" t="s">
        <v>995</v>
      </c>
      <c r="C35" s="2" t="s">
        <v>845</v>
      </c>
      <c r="P35" s="5" t="s">
        <v>996</v>
      </c>
    </row>
    <row r="36" spans="1:16" x14ac:dyDescent="0.3">
      <c r="A36" s="2" t="s">
        <v>997</v>
      </c>
      <c r="C36" s="2" t="s">
        <v>845</v>
      </c>
      <c r="P36" s="5" t="s">
        <v>998</v>
      </c>
    </row>
    <row r="37" spans="1:16" x14ac:dyDescent="0.3">
      <c r="A37" s="2" t="s">
        <v>999</v>
      </c>
      <c r="C37" s="2" t="s">
        <v>845</v>
      </c>
      <c r="P37" s="5" t="s">
        <v>1000</v>
      </c>
    </row>
    <row r="38" spans="1:16" x14ac:dyDescent="0.3">
      <c r="A38" s="2" t="s">
        <v>1001</v>
      </c>
      <c r="C38" s="2" t="s">
        <v>845</v>
      </c>
      <c r="P38" s="5" t="s">
        <v>1002</v>
      </c>
    </row>
    <row r="39" spans="1:16" x14ac:dyDescent="0.3">
      <c r="A39" s="2" t="s">
        <v>1003</v>
      </c>
      <c r="C39" s="2" t="s">
        <v>845</v>
      </c>
      <c r="P39" s="5" t="s">
        <v>1004</v>
      </c>
    </row>
    <row r="40" spans="1:16" x14ac:dyDescent="0.3">
      <c r="A40" s="2" t="s">
        <v>1005</v>
      </c>
      <c r="C40" s="2" t="s">
        <v>845</v>
      </c>
      <c r="P40" s="5" t="s">
        <v>1006</v>
      </c>
    </row>
    <row r="41" spans="1:16" x14ac:dyDescent="0.3">
      <c r="A41" s="2" t="s">
        <v>75</v>
      </c>
      <c r="B41" s="2" t="s">
        <v>1007</v>
      </c>
      <c r="C41" s="2" t="s">
        <v>845</v>
      </c>
      <c r="P41" s="5" t="s">
        <v>1008</v>
      </c>
    </row>
    <row r="42" spans="1:16" x14ac:dyDescent="0.3">
      <c r="P42" s="5" t="s">
        <v>1009</v>
      </c>
    </row>
    <row r="43" spans="1:16" x14ac:dyDescent="0.3">
      <c r="P43" s="5" t="s">
        <v>1010</v>
      </c>
    </row>
    <row r="44" spans="1:16" x14ac:dyDescent="0.3">
      <c r="P44" s="5" t="s">
        <v>1011</v>
      </c>
    </row>
    <row r="45" spans="1:16" x14ac:dyDescent="0.3">
      <c r="P45" s="5" t="s">
        <v>1012</v>
      </c>
    </row>
    <row r="46" spans="1:16" x14ac:dyDescent="0.3">
      <c r="P46" s="5" t="s">
        <v>1013</v>
      </c>
    </row>
    <row r="47" spans="1:16" x14ac:dyDescent="0.3">
      <c r="P47" s="5" t="s">
        <v>1014</v>
      </c>
    </row>
    <row r="48" spans="1:16" x14ac:dyDescent="0.3">
      <c r="P48" s="5" t="s">
        <v>1015</v>
      </c>
    </row>
    <row r="49" spans="16:16" x14ac:dyDescent="0.3">
      <c r="P49" s="5" t="s">
        <v>1016</v>
      </c>
    </row>
    <row r="50" spans="16:16" x14ac:dyDescent="0.3">
      <c r="P50" s="5" t="s">
        <v>1017</v>
      </c>
    </row>
    <row r="51" spans="16:16" x14ac:dyDescent="0.3">
      <c r="P51" s="5" t="s">
        <v>1018</v>
      </c>
    </row>
    <row r="52" spans="16:16" x14ac:dyDescent="0.3">
      <c r="P52" s="5" t="s">
        <v>1019</v>
      </c>
    </row>
    <row r="53" spans="16:16" x14ac:dyDescent="0.3">
      <c r="P53" s="5" t="s">
        <v>1020</v>
      </c>
    </row>
    <row r="54" spans="16:16" x14ac:dyDescent="0.3">
      <c r="P54" s="5" t="s">
        <v>1021</v>
      </c>
    </row>
    <row r="55" spans="16:16" x14ac:dyDescent="0.3">
      <c r="P55" s="5" t="s">
        <v>1022</v>
      </c>
    </row>
    <row r="56" spans="16:16" x14ac:dyDescent="0.3">
      <c r="P56" s="5" t="s">
        <v>1023</v>
      </c>
    </row>
    <row r="57" spans="16:16" x14ac:dyDescent="0.3">
      <c r="P57" s="5" t="s">
        <v>1024</v>
      </c>
    </row>
    <row r="58" spans="16:16" x14ac:dyDescent="0.3">
      <c r="P58" s="5" t="s">
        <v>1025</v>
      </c>
    </row>
    <row r="59" spans="16:16" x14ac:dyDescent="0.3">
      <c r="P59" s="5" t="s">
        <v>1026</v>
      </c>
    </row>
    <row r="60" spans="16:16" x14ac:dyDescent="0.3">
      <c r="P60" s="5" t="s">
        <v>1027</v>
      </c>
    </row>
    <row r="61" spans="16:16" x14ac:dyDescent="0.3">
      <c r="P61" s="5" t="s">
        <v>1028</v>
      </c>
    </row>
    <row r="62" spans="16:16" x14ac:dyDescent="0.3">
      <c r="P62" s="5" t="s">
        <v>1029</v>
      </c>
    </row>
    <row r="63" spans="16:16" x14ac:dyDescent="0.3">
      <c r="P63" s="5" t="s">
        <v>1030</v>
      </c>
    </row>
    <row r="64" spans="16:16" x14ac:dyDescent="0.3">
      <c r="P64" s="5" t="s">
        <v>1031</v>
      </c>
    </row>
    <row r="65" spans="16:16" x14ac:dyDescent="0.3">
      <c r="P65" s="5" t="s">
        <v>1032</v>
      </c>
    </row>
    <row r="66" spans="16:16" x14ac:dyDescent="0.3">
      <c r="P66" s="5" t="s">
        <v>1033</v>
      </c>
    </row>
    <row r="67" spans="16:16" x14ac:dyDescent="0.3">
      <c r="P67" s="5" t="s">
        <v>1034</v>
      </c>
    </row>
    <row r="68" spans="16:16" x14ac:dyDescent="0.3">
      <c r="P68" s="5" t="s">
        <v>1035</v>
      </c>
    </row>
    <row r="69" spans="16:16" x14ac:dyDescent="0.3">
      <c r="P69" s="5" t="s">
        <v>1036</v>
      </c>
    </row>
    <row r="70" spans="16:16" x14ac:dyDescent="0.3">
      <c r="P70" s="5" t="s">
        <v>1037</v>
      </c>
    </row>
    <row r="71" spans="16:16" x14ac:dyDescent="0.3">
      <c r="P71" s="5" t="s">
        <v>1038</v>
      </c>
    </row>
    <row r="72" spans="16:16" x14ac:dyDescent="0.3">
      <c r="P72" s="5" t="s">
        <v>1039</v>
      </c>
    </row>
    <row r="73" spans="16:16" x14ac:dyDescent="0.3">
      <c r="P73" s="5" t="s">
        <v>1040</v>
      </c>
    </row>
    <row r="74" spans="16:16" x14ac:dyDescent="0.3">
      <c r="P74" s="5" t="s">
        <v>1041</v>
      </c>
    </row>
    <row r="75" spans="16:16" x14ac:dyDescent="0.3">
      <c r="P75" s="5" t="s">
        <v>1042</v>
      </c>
    </row>
    <row r="76" spans="16:16" x14ac:dyDescent="0.3">
      <c r="P76" s="5" t="s">
        <v>1043</v>
      </c>
    </row>
    <row r="77" spans="16:16" x14ac:dyDescent="0.3">
      <c r="P77" s="5" t="s">
        <v>1044</v>
      </c>
    </row>
    <row r="78" spans="16:16" x14ac:dyDescent="0.3">
      <c r="P78" s="5" t="s">
        <v>1045</v>
      </c>
    </row>
    <row r="79" spans="16:16" x14ac:dyDescent="0.3">
      <c r="P79" s="5" t="s">
        <v>1046</v>
      </c>
    </row>
    <row r="80" spans="16:16" x14ac:dyDescent="0.3">
      <c r="P80" s="5" t="s">
        <v>1047</v>
      </c>
    </row>
    <row r="81" spans="16:16" x14ac:dyDescent="0.3">
      <c r="P81" s="5" t="s">
        <v>1048</v>
      </c>
    </row>
    <row r="82" spans="16:16" x14ac:dyDescent="0.3">
      <c r="P82" s="5" t="s">
        <v>1049</v>
      </c>
    </row>
    <row r="83" spans="16:16" x14ac:dyDescent="0.3">
      <c r="P83" s="5" t="s">
        <v>1050</v>
      </c>
    </row>
    <row r="84" spans="16:16" x14ac:dyDescent="0.3">
      <c r="P84" s="5" t="s">
        <v>1051</v>
      </c>
    </row>
    <row r="85" spans="16:16" x14ac:dyDescent="0.3">
      <c r="P85" s="5" t="s">
        <v>1052</v>
      </c>
    </row>
    <row r="86" spans="16:16" x14ac:dyDescent="0.3">
      <c r="P86" s="5" t="s">
        <v>1053</v>
      </c>
    </row>
    <row r="87" spans="16:16" x14ac:dyDescent="0.3">
      <c r="P87" s="5" t="s">
        <v>1054</v>
      </c>
    </row>
    <row r="88" spans="16:16" x14ac:dyDescent="0.3">
      <c r="P88" s="5" t="s">
        <v>1055</v>
      </c>
    </row>
    <row r="89" spans="16:16" x14ac:dyDescent="0.3">
      <c r="P89" s="5" t="s">
        <v>1056</v>
      </c>
    </row>
    <row r="90" spans="16:16" x14ac:dyDescent="0.3">
      <c r="P90" s="5" t="s">
        <v>1057</v>
      </c>
    </row>
    <row r="91" spans="16:16" x14ac:dyDescent="0.3">
      <c r="P91" s="5" t="s">
        <v>1058</v>
      </c>
    </row>
    <row r="92" spans="16:16" x14ac:dyDescent="0.3">
      <c r="P92" s="5" t="s">
        <v>1059</v>
      </c>
    </row>
    <row r="93" spans="16:16" x14ac:dyDescent="0.3">
      <c r="P93" s="5" t="s">
        <v>1060</v>
      </c>
    </row>
    <row r="94" spans="16:16" x14ac:dyDescent="0.3">
      <c r="P94" s="5" t="s">
        <v>1061</v>
      </c>
    </row>
    <row r="95" spans="16:16" x14ac:dyDescent="0.3">
      <c r="P95" s="5" t="s">
        <v>1062</v>
      </c>
    </row>
    <row r="96" spans="16:16" x14ac:dyDescent="0.3">
      <c r="P96" s="5" t="s">
        <v>1063</v>
      </c>
    </row>
    <row r="97" spans="16:16" x14ac:dyDescent="0.3">
      <c r="P97" s="5" t="s">
        <v>1064</v>
      </c>
    </row>
    <row r="98" spans="16:16" x14ac:dyDescent="0.3">
      <c r="P98" s="5" t="s">
        <v>1065</v>
      </c>
    </row>
    <row r="99" spans="16:16" x14ac:dyDescent="0.3">
      <c r="P99" s="5" t="s">
        <v>1066</v>
      </c>
    </row>
    <row r="100" spans="16:16" x14ac:dyDescent="0.3">
      <c r="P100" s="5" t="s">
        <v>1067</v>
      </c>
    </row>
    <row r="101" spans="16:16" x14ac:dyDescent="0.3">
      <c r="P101" s="5" t="s">
        <v>1068</v>
      </c>
    </row>
    <row r="102" spans="16:16" x14ac:dyDescent="0.3">
      <c r="P102" s="5" t="s">
        <v>1069</v>
      </c>
    </row>
    <row r="103" spans="16:16" x14ac:dyDescent="0.3">
      <c r="P103" s="5" t="s">
        <v>1070</v>
      </c>
    </row>
    <row r="104" spans="16:16" x14ac:dyDescent="0.3">
      <c r="P104" s="5" t="s">
        <v>1071</v>
      </c>
    </row>
    <row r="105" spans="16:16" x14ac:dyDescent="0.3">
      <c r="P105" s="5" t="s">
        <v>1072</v>
      </c>
    </row>
    <row r="106" spans="16:16" x14ac:dyDescent="0.3">
      <c r="P106" s="5" t="s">
        <v>1073</v>
      </c>
    </row>
    <row r="107" spans="16:16" x14ac:dyDescent="0.3">
      <c r="P107" s="5" t="s">
        <v>1074</v>
      </c>
    </row>
    <row r="108" spans="16:16" x14ac:dyDescent="0.3">
      <c r="P108" s="5" t="s">
        <v>1075</v>
      </c>
    </row>
    <row r="109" spans="16:16" x14ac:dyDescent="0.3">
      <c r="P109" s="5" t="s">
        <v>1076</v>
      </c>
    </row>
    <row r="110" spans="16:16" x14ac:dyDescent="0.3">
      <c r="P110" s="5" t="s">
        <v>1077</v>
      </c>
    </row>
    <row r="111" spans="16:16" x14ac:dyDescent="0.3">
      <c r="P111" s="5" t="s">
        <v>1078</v>
      </c>
    </row>
    <row r="112" spans="16:16" x14ac:dyDescent="0.3">
      <c r="P112" s="5" t="s">
        <v>1079</v>
      </c>
    </row>
  </sheetData>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6F409-6F50-42AB-91D5-58BD06FB4A7D}">
  <sheetPr>
    <tabColor theme="0" tint="-0.249977111117893"/>
  </sheetPr>
  <dimension ref="A1:D6"/>
  <sheetViews>
    <sheetView zoomScaleNormal="100" workbookViewId="0">
      <selection activeCell="A2" sqref="A2"/>
    </sheetView>
  </sheetViews>
  <sheetFormatPr defaultColWidth="9.109375" defaultRowHeight="14.4" x14ac:dyDescent="0.3"/>
  <cols>
    <col min="1" max="1" width="10.5546875" style="7" customWidth="1"/>
    <col min="2" max="2" width="11.88671875" style="7" customWidth="1"/>
    <col min="3" max="3" width="151.44140625" style="1" customWidth="1"/>
    <col min="4" max="4" width="17.5546875" style="1" customWidth="1"/>
    <col min="5" max="16384" width="9.109375" style="1"/>
  </cols>
  <sheetData>
    <row r="1" spans="1:4" ht="25.8" x14ac:dyDescent="0.3">
      <c r="A1" s="65" t="s">
        <v>1080</v>
      </c>
      <c r="B1" s="65" t="s">
        <v>1081</v>
      </c>
      <c r="C1" s="66" t="s">
        <v>1082</v>
      </c>
      <c r="D1" s="66" t="s">
        <v>131</v>
      </c>
    </row>
    <row r="2" spans="1:4" x14ac:dyDescent="0.3">
      <c r="A2" s="69">
        <v>45439</v>
      </c>
      <c r="B2" s="69" t="s">
        <v>16</v>
      </c>
      <c r="C2" s="69" t="s">
        <v>1083</v>
      </c>
      <c r="D2" s="69" t="s">
        <v>32</v>
      </c>
    </row>
    <row r="3" spans="1:4" x14ac:dyDescent="0.3">
      <c r="A3" s="67"/>
      <c r="B3" s="67"/>
      <c r="C3" s="68"/>
      <c r="D3" s="68"/>
    </row>
    <row r="4" spans="1:4" x14ac:dyDescent="0.3">
      <c r="A4" s="69"/>
      <c r="B4" s="69"/>
      <c r="C4" s="70"/>
      <c r="D4" s="70"/>
    </row>
    <row r="5" spans="1:4" x14ac:dyDescent="0.3">
      <c r="A5" s="67"/>
      <c r="B5" s="67"/>
      <c r="C5" s="68"/>
      <c r="D5" s="68"/>
    </row>
    <row r="6" spans="1:4" x14ac:dyDescent="0.3">
      <c r="A6" s="71"/>
      <c r="B6" s="71"/>
      <c r="C6" s="72"/>
      <c r="D6" s="72"/>
    </row>
  </sheetData>
  <sheetProtection algorithmName="SHA-512" hashValue="XsCuhl4E5abXjXbFiBOI7mCO0hjKQ4yHkr9dnO9ZEp4wB5BYCMYVmnQv7SiWaZrUuRYAHdzkUBwghEn4B0s80w==" saltValue="KXCGpjbsKrKFMxnJXTDLjg=="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hd</vt:lpstr>
      <vt:lpstr>settings</vt:lpstr>
      <vt:lpstr>survey</vt:lpstr>
      <vt:lpstr>choices</vt:lpstr>
      <vt:lpstr>LoV</vt:lpstr>
      <vt:lpstr>change_log</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Van Bussel</dc:creator>
  <cp:keywords/>
  <dc:description/>
  <cp:lastModifiedBy>Valérie Dewaste</cp:lastModifiedBy>
  <cp:revision/>
  <dcterms:created xsi:type="dcterms:W3CDTF">2023-02-24T10:03:19Z</dcterms:created>
  <dcterms:modified xsi:type="dcterms:W3CDTF">2024-05-28T13:27:08Z</dcterms:modified>
  <cp:category/>
  <cp:contentStatus/>
</cp:coreProperties>
</file>