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VaDe4369\Dropbox (healthdata.be)\HD_DCD\HDBP0053\v1\"/>
    </mc:Choice>
  </mc:AlternateContent>
  <xr:revisionPtr revIDLastSave="0" documentId="13_ncr:1_{FC48CD87-1B24-427F-B5DC-315383EFC2D0}" xr6:coauthVersionLast="47" xr6:coauthVersionMax="47" xr10:uidLastSave="{00000000-0000-0000-0000-000000000000}"/>
  <bookViews>
    <workbookView xWindow="22932" yWindow="-108" windowWidth="23256" windowHeight="12576" tabRatio="443" xr2:uid="{00000000-000D-0000-FFFF-FFFF00000000}"/>
  </bookViews>
  <sheets>
    <sheet name="hd" sheetId="27" r:id="rId1"/>
    <sheet name="settings" sheetId="4" r:id="rId2"/>
    <sheet name="survey" sheetId="2" r:id="rId3"/>
    <sheet name="choices" sheetId="3" r:id="rId4"/>
    <sheet name="LoV" sheetId="5" r:id="rId5"/>
    <sheet name="change_log" sheetId="25" r:id="rId6"/>
  </sheets>
  <externalReferences>
    <externalReference r:id="rId7"/>
    <externalReference r:id="rId8"/>
  </externalReferences>
  <definedNames>
    <definedName name="_xlnm._FilterDatabase" localSheetId="3" hidden="1">'choices'!#REF!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4" l="1"/>
  <c r="AE11" i="2"/>
  <c r="AE12" i="2"/>
  <c r="AE10" i="2"/>
</calcChain>
</file>

<file path=xl/sharedStrings.xml><?xml version="1.0" encoding="utf-8"?>
<sst xmlns="http://schemas.openxmlformats.org/spreadsheetml/2006/main" count="905" uniqueCount="632">
  <si>
    <t>key</t>
  </si>
  <si>
    <t>value</t>
  </si>
  <si>
    <t>label::English</t>
  </si>
  <si>
    <t>label::French</t>
  </si>
  <si>
    <t>label::Dutch</t>
  </si>
  <si>
    <t>label::German</t>
  </si>
  <si>
    <t>name::technical</t>
  </si>
  <si>
    <t>hdbp_code</t>
  </si>
  <si>
    <t>HDBP0053</t>
  </si>
  <si>
    <t>hdbp_name</t>
  </si>
  <si>
    <t>Belgian Rare Bleeding Disorders Registry</t>
  </si>
  <si>
    <t>hdbp_abbreviation</t>
  </si>
  <si>
    <t>BRBDR</t>
  </si>
  <si>
    <t>dcd_name</t>
  </si>
  <si>
    <t>GENE</t>
  </si>
  <si>
    <t>version</t>
  </si>
  <si>
    <t>1.0.0</t>
  </si>
  <si>
    <t>mdm::dcd_version_id</t>
  </si>
  <si>
    <t>dcd_group_name::program_id</t>
  </si>
  <si>
    <t>Rare diseases</t>
  </si>
  <si>
    <t>Maladies rares</t>
  </si>
  <si>
    <t>Zeldzame ziekten</t>
  </si>
  <si>
    <t>dcd_group_name::project_id</t>
  </si>
  <si>
    <t>dcd_group_name::dcd_id</t>
  </si>
  <si>
    <t>Gene therapy specific data</t>
  </si>
  <si>
    <t>dcd_menu_index</t>
  </si>
  <si>
    <t>hddcd_code</t>
  </si>
  <si>
    <t>data_collection::start_date</t>
  </si>
  <si>
    <t>data_collection::end_creation_date</t>
  </si>
  <si>
    <t>data_collection::end_submission_date</t>
  </si>
  <si>
    <t>data_collection::end_correction_date</t>
  </si>
  <si>
    <t>author::hd</t>
  </si>
  <si>
    <t>Valérie Dewaste</t>
  </si>
  <si>
    <t>author::commissioner</t>
  </si>
  <si>
    <t>Inge Franki</t>
  </si>
  <si>
    <t>language::English</t>
  </si>
  <si>
    <t>language::French</t>
  </si>
  <si>
    <t>language::Dutch</t>
  </si>
  <si>
    <t>language::German</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</si>
  <si>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</si>
  <si>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</si>
  <si>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</si>
  <si>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</si>
  <si>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</si>
  <si>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</si>
  <si>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</si>
  <si>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</si>
  <si>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</si>
  <si>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</si>
  <si>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</si>
  <si>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</si>
  <si>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</si>
  <si>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</si>
  <si>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</si>
  <si>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</si>
  <si>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</si>
  <si>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</si>
  <si>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</si>
  <si>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</si>
  <si>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</si>
  <si>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</si>
  <si>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</si>
  <si>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</si>
  <si>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</si>
  <si>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</si>
  <si>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</si>
  <si>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</si>
  <si>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</si>
  <si>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</si>
  <si>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</si>
  <si>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</si>
  <si>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</si>
  <si>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</si>
  <si>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</si>
  <si>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</si>
  <si>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</si>
  <si>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</si>
  <si>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</si>
  <si>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</si>
  <si>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</si>
  <si>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</si>
  <si>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</si>
  <si>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</si>
  <si>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</si>
  <si>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</si>
  <si>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</si>
  <si>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</si>
  <si>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</si>
  <si>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</si>
  <si>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parameters</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</si>
  <si>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</si>
  <si>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</si>
  <si>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</si>
  <si>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</si>
  <si>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</si>
  <si>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</si>
  <si>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</si>
  <si>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</si>
  <si>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</si>
  <si>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</si>
  <si>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</si>
  <si>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</si>
  <si>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</si>
  <si>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</si>
  <si>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</si>
  <si>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</si>
  <si>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</si>
  <si>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</si>
  <si>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</si>
  <si>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</si>
  <si>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ttp::ehealth</t>
  </si>
  <si>
    <t>ttp::hd</t>
  </si>
  <si>
    <t>cdm::cbb_concept</t>
  </si>
  <si>
    <t>cdm::cbb_element</t>
  </si>
  <si>
    <t>comment::hd</t>
  </si>
  <si>
    <t>comment::commissioner</t>
  </si>
  <si>
    <t>calculate</t>
  </si>
  <si>
    <t>urlFomioServer</t>
  </si>
  <si>
    <t>"see default appearance"</t>
  </si>
  <si>
    <t>begin group</t>
  </si>
  <si>
    <t>RegistrationAuthor</t>
  </si>
  <si>
    <t>Registration author</t>
  </si>
  <si>
    <t>TX_TTL_REGN_AUTHOR</t>
  </si>
  <si>
    <t>select_one_from_file AUTHOR_GROUP</t>
  </si>
  <si>
    <t>AuthorGroup</t>
  </si>
  <si>
    <t>Author group</t>
  </si>
  <si>
    <t>List of authors (accountable health professionals) for whom you can submit registrations.</t>
  </si>
  <si>
    <t>true()</t>
  </si>
  <si>
    <t>TX_AUTHOR_GR</t>
  </si>
  <si>
    <t>text</t>
  </si>
  <si>
    <t>Author</t>
  </si>
  <si>
    <t>Health professional who is accountable for the gathered data in this registry.</t>
  </si>
  <si>
    <t>TX_AUTHOR</t>
  </si>
  <si>
    <t>CoAuthor</t>
  </si>
  <si>
    <t>Co-author</t>
  </si>
  <si>
    <t>User who enters the data in this registry on behalf of the author.</t>
  </si>
  <si>
    <t>TX_COAUTHOR</t>
  </si>
  <si>
    <t>dataSourceAuthorGroup</t>
  </si>
  <si>
    <t>end group</t>
  </si>
  <si>
    <t>StudyDesign</t>
  </si>
  <si>
    <t>Study design</t>
  </si>
  <si>
    <t>false()</t>
  </si>
  <si>
    <t>TX_TTL_STDY</t>
  </si>
  <si>
    <t>Program</t>
  </si>
  <si>
    <t>TX_PROG</t>
  </si>
  <si>
    <t>Project</t>
  </si>
  <si>
    <t>TX_PROJ</t>
  </si>
  <si>
    <t>DCD</t>
  </si>
  <si>
    <t>TX_DCD</t>
  </si>
  <si>
    <t>TX_BUSINESS_KEY</t>
  </si>
  <si>
    <t>concat(if(validCodeList(${Patient_PatientIdentificationNumber_System},[358882]),generateIdcPatTxGener(true, generateIdcPatCode(data), value),${Patient_PatientIdentificationNumber_Value}),format-date(${MedicationAdministration2_AdministrationDateTime_GeneTherapyInfusion}, ‘%Y%m%d’))</t>
  </si>
  <si>
    <t>INSS + Date of infusion</t>
  </si>
  <si>
    <t>Patient</t>
  </si>
  <si>
    <t>Patient identification</t>
  </si>
  <si>
    <t>{"collapsible": true}</t>
  </si>
  <si>
    <t>TX_TTL_PAT</t>
  </si>
  <si>
    <t>select_one_from_file IDENTIFIER_SYSTEM_920</t>
  </si>
  <si>
    <t>Patient_PatientIdentificationNumber_System</t>
  </si>
  <si>
    <t>Patient identification system</t>
  </si>
  <si>
    <t>A national registry ID (INSS) should be provided. If no INSS available, select 'Generated' to generate an identifier. Then the name, first name, date of birth and sex of the patient must be provided.</t>
  </si>
  <si>
    <t>CD_IDC_PAT_SYS</t>
  </si>
  <si>
    <t>Patient_PatientIdentificationNumber_Value</t>
  </si>
  <si>
    <t>Patient identification number</t>
  </si>
  <si>
    <t>IDC_PAT</t>
  </si>
  <si>
    <t>Patient_NameInformation_FirstNames</t>
  </si>
  <si>
    <t>First names (patient)</t>
  </si>
  <si>
    <t>The first name of the patient is never transferred to Healthdata and is available for your information only.</t>
  </si>
  <si>
    <t>string-length(.) &lt;= 50</t>
  </si>
  <si>
    <t>First name of the patient can maximally contain  50 characters.</t>
  </si>
  <si>
    <t>selected(${Patient_PatientIdentificationNumber_System}, 'generated')</t>
  </si>
  <si>
    <t>TX_PAT_FIRST_NAM</t>
  </si>
  <si>
    <t>Patient_NameInformation_LastName_LastName</t>
  </si>
  <si>
    <t>Last name (patient)</t>
  </si>
  <si>
    <t>The name of the patient is never transferred to Healthdata and is available for your information only.</t>
  </si>
  <si>
    <t>Last name of the patient can maximally contain  50 characters.</t>
  </si>
  <si>
    <t>TX_PAT_LAST_NAM</t>
  </si>
  <si>
    <t>date</t>
  </si>
  <si>
    <t>Patient_DateOfBirth</t>
  </si>
  <si>
    <t>Date of birth</t>
  </si>
  <si>
    <t>Date of birth refers to the exact date of birth of the patient as it appears in the National Register, on the patient's passport or birth certificate.</t>
  </si>
  <si>
    <t>. &gt;= '1900-01-01' and . &lt;= today()</t>
  </si>
  <si>
    <t>Date of birth should be after 1900; Date of birth should not be in the future.</t>
  </si>
  <si>
    <t>DT_PAT_DOB</t>
  </si>
  <si>
    <t>select_one_from_file SEX</t>
  </si>
  <si>
    <t>Patient_Gender</t>
  </si>
  <si>
    <t>Sex</t>
  </si>
  <si>
    <t>Sex of the patient as it appears in the National Register or on the patient's passport or birth certificate.</t>
  </si>
  <si>
    <t>CD_PAT_SEX</t>
  </si>
  <si>
    <t>HealthProfessional</t>
  </si>
  <si>
    <t>Health professional</t>
  </si>
  <si>
    <t>TX_TTL_HP</t>
  </si>
  <si>
    <t>select_one_from_file HPIN</t>
  </si>
  <si>
    <t>HealthProfessional_HealthProfessionalIdentificationNumber_Value</t>
  </si>
  <si>
    <t>Health professional identification number</t>
  </si>
  <si>
    <t>NIHDI code of the treating physician.</t>
  </si>
  <si>
    <t>{"template": "&lt;span&gt;{{item.code}} - {{item.label}}&lt;/span&gt;"}</t>
  </si>
  <si>
    <t>CD_HPIN</t>
  </si>
  <si>
    <t>select_one_from_file HCP</t>
  </si>
  <si>
    <t>HealthProfessional_HealthcareOrganization_HealthcareOrganizationIdentificationNumber_Value</t>
  </si>
  <si>
    <t>NIHDI healthcare organization</t>
  </si>
  <si>
    <t>NIHDI code of the registering centre.</t>
  </si>
  <si>
    <t>{"template": "&lt;span&gt;{{item.code}} - {{item.label}}&lt;/span&gt;",
"refreshOn": "dataSourceToRetrieveLastSelectedDataProvider",
"customDefaultValue": "if(!value &amp;&amp; !!data.dataSourceToRetrieveLastSelectedDataProvider) {value = data.dataSourceToRetrieveLastSelectedDataProvider}",
"calculateValue": "if(!value &amp;&amp; !!data.dataSourceToRetrieveLastSelectedDataProvider) {value = data.dataSourceToRetrieveLastSelectedDataProvider}"
}</t>
  </si>
  <si>
    <t>CD_HCO_NIHDI</t>
  </si>
  <si>
    <t>GeneTherapyData</t>
  </si>
  <si>
    <t>TX_TTL_GENE_THERPY</t>
  </si>
  <si>
    <t>MedicationAdministration2_AdministrationDateTime_GeneTherapyInfusion</t>
  </si>
  <si>
    <t>Date of infusion</t>
  </si>
  <si>
    <t>Date on which the infusion with gene therapy was provided.</t>
  </si>
  <si>
    <t>. &gt;= ${Patient_DateOfBirth}</t>
  </si>
  <si>
    <t>Date of Treatment with gene therapy cannot be before date of birth.</t>
  </si>
  <si>
    <t>DT_INFS</t>
  </si>
  <si>
    <t>select_one PRODUCT_CODE</t>
  </si>
  <si>
    <t>MedicationAdministration2_AdministrationProduct_PharmaceuticalProduct_MedicationCode_GeneTherapyInfusion</t>
  </si>
  <si>
    <t>Product name</t>
  </si>
  <si>
    <t>CD_INFS_PROD_NAM</t>
  </si>
  <si>
    <t>BatchNumberGeneTherapyInfusion</t>
  </si>
  <si>
    <t>Batch number product</t>
  </si>
  <si>
    <t>TX_INFS_BTCH_NBR_PROD</t>
  </si>
  <si>
    <t>MedicationAdministration2_AdministeredAmount_DoseTotalVectorGenomes</t>
  </si>
  <si>
    <t>Dose total vector genomes</t>
  </si>
  <si>
    <t>Provide the dose total vector genomes for the gene therapy.</t>
  </si>
  <si>
    <t>TX_TOT_DOS_VCT_GENM</t>
  </si>
  <si>
    <t>select_one YNU_INFUSION_COMPLICATIONS</t>
  </si>
  <si>
    <t>ComplicationsInfusionFirst24H</t>
  </si>
  <si>
    <t>Complications during the first 24h of infusion</t>
  </si>
  <si>
    <t>Complications at time of infusion (first 24h) with gene therapy.</t>
  </si>
  <si>
    <t>CD_INFS_COMPLIC_24H</t>
  </si>
  <si>
    <t>begin repeat</t>
  </si>
  <si>
    <t>ComplicationsInfusionFirst24H_Repeat</t>
  </si>
  <si>
    <t>selected(${ComplicationsInfusionFirst24H}, '4224004')</t>
  </si>
  <si>
    <t>select_one COMPLICATIONS</t>
  </si>
  <si>
    <t>Problem_ProblemName_ComplicationsInfusionFirst24H</t>
  </si>
  <si>
    <t>Specify complications</t>
  </si>
  <si>
    <t>CD_INFS_COMPLIC_SPECIF_24H</t>
  </si>
  <si>
    <t>Problem_ProblemName_ComplicationsInfusionFirst24HOther</t>
  </si>
  <si>
    <t>Specify the other complications</t>
  </si>
  <si>
    <t>selected(${Problem_ProblemName_ComplicationsInfusionFirst24H}, '74964007')</t>
  </si>
  <si>
    <t>TX_INFS_COMPLIC_SPECIF_OTH_24H</t>
  </si>
  <si>
    <t>end repeat</t>
  </si>
  <si>
    <t>ComplicationsInfusionFirst2Weeks</t>
  </si>
  <si>
    <t>Complications during the following 2 weeks</t>
  </si>
  <si>
    <t>Complications during the two weeks following infusion with gene therapy.</t>
  </si>
  <si>
    <t>CD_INFS_COMPLIC_2W</t>
  </si>
  <si>
    <t>ComplicationsInfusionFirst2Weeks_Repeat</t>
  </si>
  <si>
    <t>selected(${ComplicationsInfusionFirst2Weeks}, '4224004')</t>
  </si>
  <si>
    <t>Problem_ProblemName_ComplicationsInfusionFirst2Weeks</t>
  </si>
  <si>
    <t>CD_INFS_COMPLIC_SPECIF_2W</t>
  </si>
  <si>
    <t>Problem_ProblemName_ComplicationsInfusionFirst2WeeksOther</t>
  </si>
  <si>
    <t>selected(${Problem_ProblemName_ComplicationsInfusionFirst2Weeks}, '74964007')</t>
  </si>
  <si>
    <t>TX_INFS_COMPLIC_SPECIF_OTH_2W</t>
  </si>
  <si>
    <t>select_one YNU_HEPB_VACCINATION</t>
  </si>
  <si>
    <t>VaccinationHepatitisB</t>
  </si>
  <si>
    <t>Vaccination hepatitis B</t>
  </si>
  <si>
    <t>Was the patient vaccinated against Hepatitis B in the past?</t>
  </si>
  <si>
    <t>CD_VACCN_HEPB</t>
  </si>
  <si>
    <t>select_one YNU_AUTOIMMUNE_DISORDER</t>
  </si>
  <si>
    <t>AutoImmuneDisorder</t>
  </si>
  <si>
    <t>Auto-immune disorder</t>
  </si>
  <si>
    <t>Is the patient known with an autoimmune disorder?</t>
  </si>
  <si>
    <t>CD_AUTIM_DISO</t>
  </si>
  <si>
    <t>select_one YNU_IMMUNOSUPPRESSIVE_THERAPY</t>
  </si>
  <si>
    <t>ImmunosuppressiveTherapy</t>
  </si>
  <si>
    <t>Immunosuppressive therapy</t>
  </si>
  <si>
    <t xml:space="preserve">Did the patient have non-vector related immunosuppressive therapy in the past? </t>
  </si>
  <si>
    <t>CD_IMMSUP_THERPY</t>
  </si>
  <si>
    <t>select_one YN_UNK</t>
  </si>
  <si>
    <t>PreexistingLiverDisease</t>
  </si>
  <si>
    <t>Pre-existing liver disease</t>
  </si>
  <si>
    <t xml:space="preserve">Is the patient known with a pre-existing liver disease? </t>
  </si>
  <si>
    <t>CD_PREEX_LIVR_DSEAS</t>
  </si>
  <si>
    <t>select_one PROBLEM_NAME_LIVER_DISEASE</t>
  </si>
  <si>
    <t>Problem_ProblemName_PreexistingLiverDisease</t>
  </si>
  <si>
    <t>If yes, specifiy the liver disease</t>
  </si>
  <si>
    <t>selected(${PreexistingLiverDisease}, '1')</t>
  </si>
  <si>
    <t>CD_LIVR_DSEAS</t>
  </si>
  <si>
    <t>select_multiple PROCEDURE_TYPE_LIVER_ASSESSMENT</t>
  </si>
  <si>
    <t>Procedure_ProcedureType_LiverAssessment</t>
  </si>
  <si>
    <t>Liver assessment</t>
  </si>
  <si>
    <t>Which liver assessment was performed prior to the gene therapy?</t>
  </si>
  <si>
    <t>CD_LIVR_ASSES</t>
  </si>
  <si>
    <t>select_one YNU_LIVER_FIBROSIS</t>
  </si>
  <si>
    <t>LiverFibrosis</t>
  </si>
  <si>
    <t>Liver fibrosis</t>
  </si>
  <si>
    <t>Was liver fibrosis diagnosed prior to the gene therapy?</t>
  </si>
  <si>
    <t>CD_LIVR_FB</t>
  </si>
  <si>
    <t>Problem_FurtherSpecificationProblemName_LiverFibrosisStage</t>
  </si>
  <si>
    <t>Liver fibrosis stage</t>
  </si>
  <si>
    <t>If the patient shows liver fibrosis, at which stage was the liver fibrosis diagnosed prior to the gene therapy?</t>
  </si>
  <si>
    <t>selected(${LiverFibrosis}, '62484002')</t>
  </si>
  <si>
    <t>TX_LIVR_FB_STG</t>
  </si>
  <si>
    <t>select_one YNU_LIVER_BIOPSY</t>
  </si>
  <si>
    <t>LiverBiopsy</t>
  </si>
  <si>
    <t>Liver biopsy</t>
  </si>
  <si>
    <t>Was liver biopsy performed prior to infusion?</t>
  </si>
  <si>
    <t>CD_LIVR_BIOSY</t>
  </si>
  <si>
    <t>TextResult_TextResultReport_LiverBiopsy</t>
  </si>
  <si>
    <t>Liver biopsy results</t>
  </si>
  <si>
    <t>selected(${LiverBiopsy}, '86259008')</t>
  </si>
  <si>
    <t>TX_LIVR_BIOSY_RSLT</t>
  </si>
  <si>
    <t>VectorAntibodies</t>
  </si>
  <si>
    <t>Vector antibodies</t>
  </si>
  <si>
    <t>Did the patient have antibodies against the gene therapy vector prior to the gene therapy?</t>
  </si>
  <si>
    <t>CD_VA</t>
  </si>
  <si>
    <t>decimal</t>
  </si>
  <si>
    <t>LaboratoryTestResult_LaboratoryTest_TestResultQuantity_Value</t>
  </si>
  <si>
    <t>Vector antibodies titre value</t>
  </si>
  <si>
    <t>12.6</t>
  </si>
  <si>
    <t>. &gt;= 0 and . &lt;= 999999.999999</t>
  </si>
  <si>
    <t>The value entered must be between 0 and 999999.999999.</t>
  </si>
  <si>
    <t>selected(${VectorAntibodies}, '1')</t>
  </si>
  <si>
    <t>MS_VA_TITR</t>
  </si>
  <si>
    <t>MedicationUse2_UseIndicator_ConcomitantMedication</t>
  </si>
  <si>
    <t>Concomitant medication</t>
  </si>
  <si>
    <t>Did the patient use any concomitant medication to the gene therapy?</t>
  </si>
  <si>
    <t>CD_CCT_MEDICT</t>
  </si>
  <si>
    <t>MedicationUse2_ProductUsed_PharmaceuticalProduct_ProductSpecifications_Medication_ConcomitantMedication</t>
  </si>
  <si>
    <t>Specifiy Concomitant medication</t>
  </si>
  <si>
    <t>selected(${MedicationUse2_UseIndicator_ConcomitantMedication}, '1')</t>
  </si>
  <si>
    <t>TX_CCT_MEDICT</t>
  </si>
  <si>
    <t>Status</t>
  </si>
  <si>
    <t>CD_STATUS_REC</t>
  </si>
  <si>
    <t>DataSource</t>
  </si>
  <si>
    <t>CD_DATA_SRC</t>
  </si>
  <si>
    <t>Language</t>
  </si>
  <si>
    <t>TX_LANG</t>
  </si>
  <si>
    <t>TechnicalDCDName</t>
  </si>
  <si>
    <t>"HDBP0053_BRBDR_GENE"</t>
  </si>
  <si>
    <t>TX_REG_NAM</t>
  </si>
  <si>
    <t>projectId</t>
  </si>
  <si>
    <t>dataSourceToRetrieveTheLastSubmissionOfTheCurrentUser</t>
  </si>
  <si>
    <t>""</t>
  </si>
  <si>
    <t>dataSourceToRetrieveLastSelectedDataProvider</t>
  </si>
  <si>
    <t>{"fetch":{
"url": "/proxy/api/codelist/item?code-list-id=2&amp;code-id={{parseInt(data.dataSourceToRetrieveTheLastSubmissionOfTheCurrentUser[0].data.HealthProfessional_HealthcareOrganization_HealthcareOrganizationIdentificationNumber_Value, 10)}}",
"method": "get",
"headers": [
    {
    "key": "",
    "value": ""
    }
    ],
    "forwardHeaders": false,
    "authenticate": true
    }
}</t>
  </si>
  <si>
    <t>list_name</t>
  </si>
  <si>
    <t>name::system</t>
  </si>
  <si>
    <t>mdm:code_id</t>
  </si>
  <si>
    <t>mdm:code_content_id</t>
  </si>
  <si>
    <t>mdm:list_name</t>
  </si>
  <si>
    <t>mdm:list_id</t>
  </si>
  <si>
    <t>mdm:real_data</t>
  </si>
  <si>
    <t>AUTHOR_GROUP</t>
  </si>
  <si>
    <t>REMOTE CALL</t>
  </si>
  <si>
    <t>IDENTIFIER_SYSTEM_920</t>
  </si>
  <si>
    <t>inss</t>
  </si>
  <si>
    <t>INSS (national registry ID)</t>
  </si>
  <si>
    <t>generated</t>
  </si>
  <si>
    <t>Generated</t>
  </si>
  <si>
    <t>SEX</t>
  </si>
  <si>
    <t>248153007</t>
  </si>
  <si>
    <t>Male</t>
  </si>
  <si>
    <t>248152002</t>
  </si>
  <si>
    <t>Female</t>
  </si>
  <si>
    <t>32570681000036106</t>
  </si>
  <si>
    <t>Indeterminate sex</t>
  </si>
  <si>
    <t>261665006</t>
  </si>
  <si>
    <t>Unknown</t>
  </si>
  <si>
    <t>HPIN</t>
  </si>
  <si>
    <t>HCP</t>
  </si>
  <si>
    <t>PRODUCT_CODE</t>
  </si>
  <si>
    <t>Roctavian</t>
  </si>
  <si>
    <t>YNU_INFUSION_COMPLICATIONS</t>
  </si>
  <si>
    <t>Yes</t>
  </si>
  <si>
    <t>No</t>
  </si>
  <si>
    <t>COMPLICATIONS</t>
  </si>
  <si>
    <t>Fever (&gt;38,5 °C)</t>
  </si>
  <si>
    <t>Myalgia</t>
  </si>
  <si>
    <t>Drug-induced hypotension</t>
  </si>
  <si>
    <t>Other</t>
  </si>
  <si>
    <t>YNU_HEPB_VACCINATION</t>
  </si>
  <si>
    <t>YNU_AUTOIMMUNE_DISORDER</t>
  </si>
  <si>
    <t>YNU_IMMUNOSUPPRESSIVE_THERAPY</t>
  </si>
  <si>
    <t>PROBLEM_NAME_LIVER_DISEASE</t>
  </si>
  <si>
    <t>Auto-immune liver disease</t>
  </si>
  <si>
    <t>Hepatitis</t>
  </si>
  <si>
    <t>Fatty liver</t>
  </si>
  <si>
    <t>Gilbert's syndrome</t>
  </si>
  <si>
    <t>Liver failure</t>
  </si>
  <si>
    <t>Cirrhossis of liver</t>
  </si>
  <si>
    <t>Fibrosis of liver</t>
  </si>
  <si>
    <t xml:space="preserve">Liver cell carcinoma </t>
  </si>
  <si>
    <t>PROCEDURE_TYPE_LIVER_ASSESSMENT</t>
  </si>
  <si>
    <t>Ultrasonography of liver</t>
  </si>
  <si>
    <t>Biopsy of liver</t>
  </si>
  <si>
    <t>ALT measurement</t>
  </si>
  <si>
    <t>AST measurement</t>
  </si>
  <si>
    <t>Total bilirubine</t>
  </si>
  <si>
    <t>Not performed</t>
  </si>
  <si>
    <t>YNU_LIVER_FIBROSIS</t>
  </si>
  <si>
    <t>YNU_LIVER_BIOPSY</t>
  </si>
  <si>
    <t>YN_UNK</t>
  </si>
  <si>
    <t>SurveyType</t>
  </si>
  <si>
    <t>Description</t>
  </si>
  <si>
    <t xml:space="preserve"> </t>
  </si>
  <si>
    <t>TrueFalse</t>
  </si>
  <si>
    <t>SettingsStyle</t>
  </si>
  <si>
    <t>AppearanceAttribute</t>
  </si>
  <si>
    <t>Question type</t>
  </si>
  <si>
    <t>nippin_xml_name</t>
  </si>
  <si>
    <t>QA</t>
  </si>
  <si>
    <t>cbb</t>
  </si>
  <si>
    <t>begin_group</t>
  </si>
  <si>
    <t>pages</t>
  </si>
  <si>
    <t>multiline</t>
  </si>
  <si>
    <t>Best if used with web clients, makes the text box multiple lines long.</t>
  </si>
  <si>
    <t>NIHDI</t>
  </si>
  <si>
    <t>to validate</t>
  </si>
  <si>
    <t>no corresponding cbb</t>
  </si>
  <si>
    <t>end_group</t>
  </si>
  <si>
    <t>theme-grid</t>
  </si>
  <si>
    <t>minimal</t>
  </si>
  <si>
    <t>select_one, select_multiple</t>
  </si>
  <si>
    <t>Answer choices appear in a pull-down menu.</t>
  </si>
  <si>
    <t>SSIN</t>
  </si>
  <si>
    <t>validated</t>
  </si>
  <si>
    <t>AbilityToDressOneself-v3.1.1</t>
  </si>
  <si>
    <t>begin_repeat</t>
  </si>
  <si>
    <t>theme-formhub</t>
  </si>
  <si>
    <t>quick</t>
  </si>
  <si>
    <t>select_one</t>
  </si>
  <si>
    <t>Relevant for mobile clients only, this attribute auto-advances the form to the next question after an answer is selected.</t>
  </si>
  <si>
    <t>DateForRouting</t>
  </si>
  <si>
    <t>correction needed</t>
  </si>
  <si>
    <t>AbilityToDrink-v3.1.1</t>
  </si>
  <si>
    <t>end_repeat</t>
  </si>
  <si>
    <t>no-calendar</t>
  </si>
  <si>
    <t>For mobile devices only, used to suppress the calendar.</t>
  </si>
  <si>
    <t xml:space="preserve">RegistrationCode </t>
  </si>
  <si>
    <t>not applicable</t>
  </si>
  <si>
    <t>AbilityToEat-v3.1.1</t>
  </si>
  <si>
    <t>integer</t>
  </si>
  <si>
    <t>Integer (i.e., whole number) input.</t>
  </si>
  <si>
    <t>month-year</t>
  </si>
  <si>
    <t>Select a month and year only for the date.</t>
  </si>
  <si>
    <t>Registry</t>
  </si>
  <si>
    <t>AbilityToGroom-v1.0.1</t>
  </si>
  <si>
    <t>Decimal input.</t>
  </si>
  <si>
    <t>year</t>
  </si>
  <si>
    <t>Select only a year for the date.</t>
  </si>
  <si>
    <t>Type</t>
  </si>
  <si>
    <t>AbilityToManageMedication-v1.0.1</t>
  </si>
  <si>
    <t>Free text response.</t>
  </si>
  <si>
    <t>horizontal-compact</t>
  </si>
  <si>
    <t>For web clients only, this displays the answer choices horizontally.</t>
  </si>
  <si>
    <t>SubmissionDate</t>
  </si>
  <si>
    <t>AbilityToPerformMouthcareActivities-v3.1</t>
  </si>
  <si>
    <t>select_one [options]</t>
  </si>
  <si>
    <t>Multiple choice question; only one answer can be selected.</t>
  </si>
  <si>
    <t>horizontal</t>
  </si>
  <si>
    <t>For web clients only, this displays the answer choices horizontally, but in columns.</t>
  </si>
  <si>
    <t>BillingCode</t>
  </si>
  <si>
    <t>AbilityToPerformNursingActivities-v1.0.1</t>
  </si>
  <si>
    <t>select_multiple [options]</t>
  </si>
  <si>
    <t>Multiple choice question; multiple answers can be selected.</t>
  </si>
  <si>
    <t>likert</t>
  </si>
  <si>
    <t>Best if used with web clients, makes the answer choices appear as a Likert scale.</t>
  </si>
  <si>
    <t>DateOfOccurence</t>
  </si>
  <si>
    <t>AbilityToUseToilet-v3.1.1</t>
  </si>
  <si>
    <t>select_one_from_file [file]</t>
  </si>
  <si>
    <t>Multiple choice from file; only one answer can be selected.</t>
  </si>
  <si>
    <t>compact</t>
  </si>
  <si>
    <t>Displays answer choices side by side with minimal padding and without radio buttons or checkboxes. Particularly useful with image choices.</t>
  </si>
  <si>
    <t>NotificationCode</t>
  </si>
  <si>
    <t>AbilityToWashOneself-v3.1.1</t>
  </si>
  <si>
    <t>select_multiple_from_file [file]</t>
  </si>
  <si>
    <t>Multiple choice from file; multiple answers can be selected.</t>
  </si>
  <si>
    <t>quickcompact</t>
  </si>
  <si>
    <t>Same as previous, but auto-advances to the next question (in mobile clients only).</t>
  </si>
  <si>
    <t>AddressInformation-v1.1</t>
  </si>
  <si>
    <t>rank [options]</t>
  </si>
  <si>
    <t>Rank question; order a list.</t>
  </si>
  <si>
    <t>field-list</t>
  </si>
  <si>
    <t>groups</t>
  </si>
  <si>
    <t>Entire group of questions appear on one screen (for mobile clients only).</t>
  </si>
  <si>
    <t>AdministrationAgreement-v1.0.3</t>
  </si>
  <si>
    <t>Date input.</t>
  </si>
  <si>
    <t>label</t>
  </si>
  <si>
    <t>Displays answer choice labels (and not inputs).</t>
  </si>
  <si>
    <t>AdvanceDirective-v3.1.1</t>
  </si>
  <si>
    <t>time</t>
  </si>
  <si>
    <t>Time input.</t>
  </si>
  <si>
    <t>list-nolabel</t>
  </si>
  <si>
    <t>Used in conjunction with label attribute above, displays the answer inputs without the labels (make sure to put label and list-nolabel fields inside a group with field-list attribute if using mobile client).</t>
  </si>
  <si>
    <t>AlcoholUse-v3.2</t>
  </si>
  <si>
    <t>dateTime</t>
  </si>
  <si>
    <t>Accepts a date and a time input.</t>
  </si>
  <si>
    <t>table-list</t>
  </si>
  <si>
    <t>An easier way to achieve the same appearance as above, apply this attribute to the entire group of questions (might slow down the form a bit).</t>
  </si>
  <si>
    <t>Alert-v4.1</t>
  </si>
  <si>
    <t>hidden</t>
  </si>
  <si>
    <t>A field with no associated UI element which can be used to store a constant</t>
  </si>
  <si>
    <t>signature</t>
  </si>
  <si>
    <t>Allows you to trace your signature into your form (mobile clients only).</t>
  </si>
  <si>
    <t>AllergyIntolerance-v3.3</t>
  </si>
  <si>
    <t>xml-external</t>
  </si>
  <si>
    <t>Adds a reference to an external XML data file</t>
  </si>
  <si>
    <t>draw</t>
  </si>
  <si>
    <t>Allows you to sketch a drawing with your finger on the mobile device screen.</t>
  </si>
  <si>
    <t>AnatomicalLocation-v1.0</t>
  </si>
  <si>
    <t>acknowledge</t>
  </si>
  <si>
    <t>Acknowledge prompt that sets value to "OK" if selected.</t>
  </si>
  <si>
    <t>map</t>
  </si>
  <si>
    <t>select_one, select_one_from_file</t>
  </si>
  <si>
    <t>Allows a user to select a choice from many features on a map</t>
  </si>
  <si>
    <t>ApgarScore-v1.0.1</t>
  </si>
  <si>
    <t>Take an audio recording or upload an audio file.</t>
  </si>
  <si>
    <t>BarthelADLIndex-v3.1</t>
  </si>
  <si>
    <t>audit</t>
  </si>
  <si>
    <t>BladderFunction-v3.2</t>
  </si>
  <si>
    <t>background-audio</t>
  </si>
  <si>
    <t>Audio is recorded in the background while filling the form.</t>
  </si>
  <si>
    <t>BloodPressure-v3.2.1</t>
  </si>
  <si>
    <t>barcode</t>
  </si>
  <si>
    <t>Scan a barcode, requires the barcode scanner app to be installed.</t>
  </si>
  <si>
    <t>BodyHeight-v3.1.1</t>
  </si>
  <si>
    <t>Perform a calculation; see the Calculation section below.</t>
  </si>
  <si>
    <t>BodyTemperature-v3.1.2</t>
  </si>
  <si>
    <t>deviceid</t>
  </si>
  <si>
    <t>BodyWeight-v3.2</t>
  </si>
  <si>
    <t>email</t>
  </si>
  <si>
    <t>BowelFunction-v3.1.1</t>
  </si>
  <si>
    <t>end</t>
  </si>
  <si>
    <t>Burnwound-v3.4</t>
  </si>
  <si>
    <t>file</t>
  </si>
  <si>
    <t>Generic file input (txt, pdf, xls, xlsx, doc, docx, rtf, zip)</t>
  </si>
  <si>
    <t>CareAgreement-v1.0</t>
  </si>
  <si>
    <t>geopoint</t>
  </si>
  <si>
    <t>Collect a single GPS coordinate.</t>
  </si>
  <si>
    <t>CareTeam-v1.0</t>
  </si>
  <si>
    <t>geoshape</t>
  </si>
  <si>
    <t>Record a polygon of multiple GPS coordinates; the last point is the same as the first point.</t>
  </si>
  <si>
    <t>ChecklistPainBehavior-v1.1</t>
  </si>
  <si>
    <t>geotrace</t>
  </si>
  <si>
    <t>Record a line of two or more GPS coordinates.</t>
  </si>
  <si>
    <t>ComfortScale-v1.1</t>
  </si>
  <si>
    <t>Take a picture or upload an image file.</t>
  </si>
  <si>
    <t>ContactInformation-v1.2</t>
  </si>
  <si>
    <t>note</t>
  </si>
  <si>
    <t>Display a note on the screen, takes no input. Shorthand for type=text with readonly=true.</t>
  </si>
  <si>
    <t>ContactPerson-v3.4</t>
  </si>
  <si>
    <t>phonenumber</t>
  </si>
  <si>
    <t>DAS-v1.0</t>
  </si>
  <si>
    <t>range</t>
  </si>
  <si>
    <t>Range input (including rating)</t>
  </si>
  <si>
    <t>DevelopmentChild-v1.2</t>
  </si>
  <si>
    <t>simserial</t>
  </si>
  <si>
    <t>DispenseRequest-v1.0.3</t>
  </si>
  <si>
    <t>start</t>
  </si>
  <si>
    <t>DOSScore-v1.0</t>
  </si>
  <si>
    <t>subscriberid</t>
  </si>
  <si>
    <t>DrugUse-v3.3</t>
  </si>
  <si>
    <t>today</t>
  </si>
  <si>
    <t>Education-v3.2</t>
  </si>
  <si>
    <t>username</t>
  </si>
  <si>
    <t>Encounter-v4.0.1</t>
  </si>
  <si>
    <t>Take a video recording or upload a video file.</t>
  </si>
  <si>
    <t>EpisodeOfCare-v1.0</t>
  </si>
  <si>
    <t>FamilyHistory-v3.1</t>
  </si>
  <si>
    <t>FamilySituationChild-v1.2</t>
  </si>
  <si>
    <t>FamilySituation-v3.2</t>
  </si>
  <si>
    <t>FeedingPatternInfant-v1.1</t>
  </si>
  <si>
    <t>FeedingTubeSystem-v3.3</t>
  </si>
  <si>
    <t>FLACCpainScale-v1.1</t>
  </si>
  <si>
    <t>FluidBalance-v1.0.1</t>
  </si>
  <si>
    <t>FreedomRestrictingIntervention-v1.0</t>
  </si>
  <si>
    <t>FunctionalOrMentalStatus-v3.2</t>
  </si>
  <si>
    <t>GlasgowComaScale-v3.2</t>
  </si>
  <si>
    <t>HeadCircumference-v1.3</t>
  </si>
  <si>
    <t>HealthcareProvider-v3.4</t>
  </si>
  <si>
    <t>HealthProfessional-v3.5</t>
  </si>
  <si>
    <t>HearingFunction-v3.2</t>
  </si>
  <si>
    <t>HeartRate-v3.4</t>
  </si>
  <si>
    <t>HelpFromOthers-v3.01</t>
  </si>
  <si>
    <t>IllnessPerception-v3.1</t>
  </si>
  <si>
    <t>Infusion-v3.3</t>
  </si>
  <si>
    <t>InstructionsForUse-v1.2.1</t>
  </si>
  <si>
    <t>LaboratoryTestResult-v4.6</t>
  </si>
  <si>
    <t>LanguageProficiency-v3.2</t>
  </si>
  <si>
    <t>LegalSituation-v2.0</t>
  </si>
  <si>
    <t>LifeStance-v3.2</t>
  </si>
  <si>
    <t>LivingSituation-v3.3</t>
  </si>
  <si>
    <t>MaritalStatus-v3.1</t>
  </si>
  <si>
    <t>MedicalDevice-v3.3.1</t>
  </si>
  <si>
    <t>MedicationAdministration2-v1.1.1</t>
  </si>
  <si>
    <t>MedicationAgreement-v1.2</t>
  </si>
  <si>
    <t>MedicationContraIndication-v1.0</t>
  </si>
  <si>
    <t>MedicationDispense-v2.0.2</t>
  </si>
  <si>
    <t>MedicationUse2-v1.1.1</t>
  </si>
  <si>
    <t>Mobility-v3.3</t>
  </si>
  <si>
    <t>MultidisciplinaryTeamMeeting-v1.0</t>
  </si>
  <si>
    <t>MUSTScore-v3.1</t>
  </si>
  <si>
    <t>NameInformation-v1.1</t>
  </si>
  <si>
    <t>Nationality-v3.0</t>
  </si>
  <si>
    <t>NursingIntervention-v3.2</t>
  </si>
  <si>
    <t>NutritionAdvice-v3.2</t>
  </si>
  <si>
    <t>O2Saturation-v3.1</t>
  </si>
  <si>
    <t>OutcomeOfCare-v3.2</t>
  </si>
  <si>
    <t>PainCharacteristics-v1.0</t>
  </si>
  <si>
    <t>PainScore-v4.0</t>
  </si>
  <si>
    <t>ParticipationInSociety-v3.1</t>
  </si>
  <si>
    <t>Patient-v3.2</t>
  </si>
  <si>
    <t>Payer-v3.1.1</t>
  </si>
  <si>
    <t>PharmaceuticalProduct-v2.1.2</t>
  </si>
  <si>
    <t>Pregnancy-v4.0</t>
  </si>
  <si>
    <t>PressureUlcer-v3.4</t>
  </si>
  <si>
    <t>Problem-v4.4</t>
  </si>
  <si>
    <t>Procedure-v5.2</t>
  </si>
  <si>
    <t>PulseRate-v3.3</t>
  </si>
  <si>
    <t>Range-v1.0.1</t>
  </si>
  <si>
    <t>Refraction-v1.0</t>
  </si>
  <si>
    <t>Respiration-v3.2</t>
  </si>
  <si>
    <t>SkinDisorder-v3.3</t>
  </si>
  <si>
    <t>SNAQ65+Score-v1.2</t>
  </si>
  <si>
    <t>SNAQrcScore-v1.1</t>
  </si>
  <si>
    <t>SNAQScore-v3.2</t>
  </si>
  <si>
    <t>SOAPReport-v1.0</t>
  </si>
  <si>
    <t>Stoma-v3.3</t>
  </si>
  <si>
    <t>StrongKidsScore-v1.1</t>
  </si>
  <si>
    <t>TextResult-v4.4</t>
  </si>
  <si>
    <t>TimeInterval-v1.0</t>
  </si>
  <si>
    <t>TNMTumorClassification-v1.0</t>
  </si>
  <si>
    <t>TobaccoUse-v3.2</t>
  </si>
  <si>
    <t>TreatmentDirective2-v1.0</t>
  </si>
  <si>
    <t>TreatmentObjective-v3.2</t>
  </si>
  <si>
    <t>Vaccination-v4.0</t>
  </si>
  <si>
    <t>VisualAcuity-v1.0</t>
  </si>
  <si>
    <t>VisualFunction-v3.1</t>
  </si>
  <si>
    <t>Wound-v3.3</t>
  </si>
  <si>
    <t>Date</t>
  </si>
  <si>
    <t>Version</t>
  </si>
  <si>
    <t>Description (sheet, line or column, change)</t>
  </si>
  <si>
    <t>filter</t>
  </si>
  <si>
    <t>destination::digivl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</si>
</sst>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b/>
      <sz val="14"/>
      <color rgb="FFFFFFFF"/>
      <name val="Josefin Sans"/>
    </font>
    <font>
      <sz val="11"/>
      <name val="Calibri"/>
      <family val="2"/>
      <scheme val="minor"/>
    </font>
    <font>
      <sz val="11"/>
      <color rgb="FF000000"/>
      <name val="Calibri"/>
      <family val="2"/>
      <scheme val="minor"/>
    </font>
    <font>
      <sz val="11"/>
      <color indexed="64"/>
      <name val="Calibri"/>
      <family val="2"/>
      <scheme val="minor"/>
    </font>
    <font>
      <sz val="8"/>
      <name val="Calibri"/>
      <family val="2"/>
      <scheme val="minor"/>
    </font>
    <font>
      <sz val="11"/>
      <color theme="1"/>
      <name val="Calibri"/>
      <family val="2"/>
    </font>
    <font>
      <sz val="11"/>
      <color theme="0"/>
      <name val="Calibri"/>
      <family val="2"/>
      <scheme val="minor"/>
    </font>
    <font>
      <sz val="11"/>
      <color rgb="FF000000"/>
      <name val="Calibri"/>
      <family val="2"/>
      <charset val="1"/>
    </font>
    <font>
      <sz val="11"/>
      <color theme="1"/>
      <name val="Calibri"/>
      <family val="2"/>
      <scheme val="minor"/>
    </font>
    <font>
      <b/>
      <sz val="11"/>
      <color theme="0"/>
      <name val="Calibri"/>
      <family val="2"/>
      <scheme val="minor"/>
    </font>
    <font>
      <strike/>
      <sz val="11"/>
      <color indexed="64"/>
      <name val="Calibri"/>
      <family val="2"/>
      <scheme val="minor"/>
    </font>
    <font>
      <sz val="11"/>
      <name val="Calibri"/>
      <family val="2"/>
    </font>
  </fonts>
  <fills count="12">
    <fill>
      <patternFill patternType="none"/>
    </fill>
    <fill>
      <patternFill patternType="gray125"/>
    </fill>
    <fill>
      <patternFill patternType="solid">
        <fgColor theme="9" tint="0.79998168889431442"/>
        <bgColor indexed="65"/>
      </patternFill>
    </fill>
    <fill>
      <patternFill patternType="solid">
        <fgColor rgb="FF41B4B4"/>
        <bgColor rgb="FF41B4B4"/>
      </patternFill>
    </fill>
    <fill>
      <patternFill patternType="solid">
        <fgColor rgb="FFFFFFFF"/>
        <bgColor rgb="FFFFFFFF"/>
      </patternFill>
    </fill>
    <fill>
      <patternFill patternType="solid">
        <fgColor rgb="FFD0ECEC"/>
        <bgColor rgb="FFD0ECEC"/>
      </patternFill>
    </fill>
    <fill>
      <patternFill patternType="solid">
        <fgColor theme="9" tint="0.79998168889431442"/>
        <bgColor indexed="64"/>
      </patternFill>
    </fill>
    <fill>
      <patternFill patternType="solid">
        <fgColor theme="9"/>
        <bgColor indexed="64"/>
      </patternFill>
    </fill>
    <fill>
      <patternFill patternType="solid">
        <fgColor theme="9" tint="0.79998168889431442"/>
        <bgColor rgb="FFE2EFD9"/>
      </patternFill>
    </fill>
    <fill>
      <patternFill patternType="solid">
        <fgColor theme="9"/>
      </patternFill>
    </fill>
    <fill>
      <patternFill patternType="solid">
        <fgColor theme="9"/>
        <bgColor theme="9"/>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2" fillId="2" borderId="0" applyNumberFormat="0" applyBorder="0" applyAlignment="0" applyProtection="0"/>
    <xf numFmtId="0" fontId="4" fillId="0" borderId="0"/>
    <xf numFmtId="0" fontId="3" fillId="0" borderId="0"/>
    <xf numFmtId="0" fontId="8" fillId="0" borderId="0"/>
    <xf numFmtId="0" fontId="3" fillId="0" borderId="0"/>
    <xf numFmtId="0" fontId="11" fillId="9" borderId="0" applyNumberFormat="0" applyBorder="0" applyAlignment="0" applyProtection="0"/>
    <xf numFmtId="0" fontId="12" fillId="0" borderId="0"/>
    <xf numFmtId="0" fontId="13" fillId="0" borderId="0"/>
  </cellStyleXfs>
  <cellXfs count="83">
    <xf numFmtId="0" fontId="0" fillId="0" borderId="0" xfId="0"/>
    <xf numFmtId="0" fontId="0" fillId="0" borderId="0" xfId="0"/>
    <xf numFmtId="0" fontId="0" fillId="0" borderId="0" xfId="0" applyAlignment="1">
      <alignment horizontal="left" vertical="top"/>
    </xf>
    <xf numFmtId="0" fontId="3" fillId="0" borderId="0" xfId="0" applyFont="1" applyFill="1" applyBorder="1" applyAlignment="1"/>
    <xf numFmtId="0" fontId="3" fillId="0" borderId="0" xfId="0" applyFont="1" applyFill="1" applyAlignment="1"/>
    <xf numFmtId="0" fontId="0" fillId="0" borderId="0" xfId="0" applyAlignment="1">
      <alignment horizontal="left" vertical="center"/>
    </xf>
    <xf numFmtId="0" fontId="0" fillId="0" borderId="0" xfId="0" applyAlignment="1"/>
    <xf numFmtId="0" fontId="0" fillId="0" borderId="0" xfId="0" applyFill="1" applyBorder="1" applyAlignment="1"/>
    <xf numFmtId="0" fontId="12" fillId="0" borderId="0" xfId="7"/>
    <xf numFmtId="0" fontId="7" fillId="0" borderId="0" xfId="0" applyFont="1" applyAlignment="1">
      <alignment horizontal="center" wrapText="1"/>
    </xf>
    <xf numFmtId="0" fontId="7" fillId="0" borderId="0" xfId="0" applyFont="1" applyAlignment="1">
      <alignment horizontal="center" vertical="top" wrapText="1"/>
    </xf>
    <xf numFmtId="0" fontId="12" fillId="0" borderId="0" xfId="7" applyAlignment="1">
      <alignment horizontal="center" wrapText="1"/>
    </xf>
    <xf numFmtId="0" fontId="7" fillId="0" borderId="0" xfId="0" applyFont="1" applyAlignment="1">
      <alignment horizontal="center" vertical="top"/>
    </xf>
    <xf numFmtId="0" fontId="3" fillId="0" borderId="0" xfId="0" applyFont="1" applyAlignment="1">
      <alignment horizontal="center" vertical="top"/>
    </xf>
    <xf numFmtId="0" fontId="0" fillId="0" borderId="0" xfId="0" applyAlignment="1">
      <alignment horizontal="center" vertical="top" wrapText="1"/>
    </xf>
    <xf numFmtId="0" fontId="0" fillId="0" borderId="0" xfId="0" applyAlignment="1">
      <alignment horizontal="left" vertical="top" wrapText="1"/>
    </xf>
    <xf numFmtId="0" fontId="14" fillId="10" borderId="0" xfId="0" applyFont="1" applyFill="1"/>
    <xf numFmtId="0" fontId="14" fillId="10" borderId="0" xfId="0" applyFont="1" applyFill="1" applyAlignment="1">
      <alignment horizontal="center" wrapText="1"/>
    </xf>
    <xf numFmtId="0" fontId="0" fillId="6" borderId="0" xfId="0" applyFill="1" applyBorder="1" applyAlignment="1"/>
    <xf numFmtId="0" fontId="7" fillId="0" borderId="0" xfId="0" applyFont="1" applyBorder="1" applyAlignment="1">
      <alignment horizontal="left" vertical="top"/>
    </xf>
    <xf numFmtId="0" fontId="8" fillId="0" borderId="0" xfId="4" applyAlignment="1"/>
    <xf numFmtId="0" fontId="0" fillId="0" borderId="0" xfId="0" applyBorder="1" applyAlignment="1"/>
    <xf numFmtId="0" fontId="0" fillId="0" borderId="0" xfId="0" applyBorder="1" applyAlignment="1">
      <alignment horizontal="left" vertical="center"/>
    </xf>
    <xf numFmtId="0" fontId="0" fillId="0" borderId="0" xfId="0" applyFill="1" applyBorder="1" applyAlignment="1">
      <alignment horizontal="left" vertical="top"/>
    </xf>
    <xf numFmtId="0" fontId="12" fillId="0" borderId="0" xfId="7" applyAlignment="1">
      <alignment horizontal="center" vertical="top"/>
    </xf>
    <xf numFmtId="0" fontId="0" fillId="0" borderId="0" xfId="0" applyNumberFormat="1" applyBorder="1" applyAlignment="1">
      <alignment horizontal="left" vertical="top"/>
    </xf>
    <xf numFmtId="0" fontId="0" fillId="0" borderId="0" xfId="0" applyBorder="1" applyAlignment="1">
      <alignment horizontal="left" vertical="top"/>
    </xf>
    <xf numFmtId="0" fontId="0" fillId="0" borderId="0" xfId="0" applyBorder="1" applyAlignment="1">
      <alignment horizontal="left" vertical="top" wrapText="1"/>
    </xf>
    <xf numFmtId="0" fontId="10" fillId="0" borderId="0" xfId="0" applyFont="1" applyBorder="1" applyAlignment="1">
      <alignment horizontal="left" vertical="top" wrapText="1"/>
    </xf>
    <xf numFmtId="0" fontId="0" fillId="0" borderId="0" xfId="0" applyNumberFormat="1" applyBorder="1" applyAlignment="1">
      <alignment horizontal="left" vertical="top" wrapText="1"/>
    </xf>
    <xf numFmtId="0" fontId="0" fillId="0" borderId="0" xfId="0" applyFill="1" applyBorder="1" applyAlignment="1">
      <alignment horizontal="left" vertical="top" wrapText="1"/>
    </xf>
    <xf numFmtId="0" fontId="0" fillId="0" borderId="0" xfId="0" applyNumberFormat="1" applyFill="1" applyBorder="1" applyAlignment="1">
      <alignment horizontal="left" vertical="top" wrapText="1"/>
    </xf>
    <xf numFmtId="0" fontId="6" fillId="0" borderId="0" xfId="0" applyFont="1" applyFill="1" applyBorder="1" applyAlignment="1">
      <alignment horizontal="left" vertical="top" wrapText="1"/>
    </xf>
    <xf numFmtId="0" fontId="0"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1" fillId="6" borderId="0" xfId="1" applyFont="1" applyFill="1" applyBorder="1" applyAlignment="1">
      <alignment horizontal="left" vertical="top" wrapText="1"/>
    </xf>
    <xf numFmtId="0" fontId="0" fillId="2" borderId="0" xfId="1" applyFont="1" applyBorder="1" applyAlignment="1">
      <alignment horizontal="left" vertical="top" wrapText="1"/>
    </xf>
    <xf numFmtId="0" fontId="0" fillId="6" borderId="0" xfId="0" applyFill="1" applyBorder="1" applyAlignment="1">
      <alignment horizontal="left" vertical="top" wrapText="1"/>
    </xf>
    <xf numFmtId="0" fontId="1" fillId="2" borderId="0" xfId="1" applyFont="1" applyBorder="1" applyAlignment="1">
      <alignment horizontal="left" vertical="top" wrapText="1"/>
    </xf>
    <xf numFmtId="0" fontId="0" fillId="6" borderId="0" xfId="0" applyFont="1" applyFill="1" applyBorder="1" applyAlignment="1">
      <alignment horizontal="left" vertical="top" wrapText="1"/>
    </xf>
    <xf numFmtId="0" fontId="0" fillId="6" borderId="0" xfId="0" applyNumberFormat="1" applyFill="1" applyBorder="1" applyAlignment="1">
      <alignment horizontal="left" vertical="top" wrapText="1"/>
    </xf>
    <xf numFmtId="0" fontId="0" fillId="6" borderId="0" xfId="1" applyFont="1" applyFill="1" applyBorder="1" applyAlignment="1">
      <alignment horizontal="left" vertical="top" wrapText="1"/>
    </xf>
    <xf numFmtId="0" fontId="2" fillId="6" borderId="0" xfId="1" applyFill="1" applyBorder="1" applyAlignment="1">
      <alignment horizontal="left" vertical="top" wrapText="1"/>
    </xf>
    <xf numFmtId="0" fontId="0" fillId="0" borderId="0" xfId="0" applyAlignment="1">
      <alignment vertical="top"/>
    </xf>
    <xf numFmtId="0" fontId="7" fillId="0" borderId="0" xfId="0" applyFont="1" applyBorder="1" applyAlignment="1">
      <alignment horizontal="left" vertical="top" wrapText="1"/>
    </xf>
    <xf numFmtId="0" fontId="6" fillId="6" borderId="0" xfId="0" applyFont="1" applyFill="1" applyBorder="1" applyAlignment="1">
      <alignment horizontal="left" vertical="top" wrapText="1"/>
    </xf>
    <xf numFmtId="0" fontId="0" fillId="0" borderId="0" xfId="0" applyFill="1"/>
    <xf numFmtId="0" fontId="0" fillId="0" borderId="0" xfId="0" applyFill="1" applyAlignment="1">
      <alignment horizontal="center"/>
    </xf>
    <xf numFmtId="0" fontId="12" fillId="11" borderId="0" xfId="7" applyFill="1"/>
    <xf numFmtId="0" fontId="7" fillId="11" borderId="0" xfId="0" applyFont="1" applyFill="1" applyAlignment="1">
      <alignment horizontal="center" vertical="top" wrapText="1"/>
    </xf>
    <xf numFmtId="0" fontId="0" fillId="11" borderId="0" xfId="0" applyFill="1" applyAlignment="1">
      <alignment horizontal="center" vertical="top" wrapText="1"/>
    </xf>
    <xf numFmtId="0" fontId="2" fillId="2" borderId="0" xfId="1" applyAlignment="1">
      <alignment horizontal="left" vertical="top" wrapText="1"/>
    </xf>
    <xf numFmtId="0" fontId="14" fillId="10" borderId="0" xfId="0" applyFont="1" applyFill="1" applyAlignment="1">
      <alignment vertical="top"/>
    </xf>
    <xf numFmtId="0" fontId="12" fillId="0" borderId="0" xfId="7" applyAlignment="1">
      <alignment vertical="top"/>
    </xf>
    <xf numFmtId="0" fontId="7" fillId="0" borderId="0" xfId="0" applyFont="1" applyFill="1" applyBorder="1" applyAlignment="1">
      <alignment horizontal="left" vertical="top"/>
    </xf>
    <xf numFmtId="0" fontId="10" fillId="0" borderId="0" xfId="0" applyFont="1" applyAlignment="1">
      <alignment horizontal="left" vertical="top"/>
    </xf>
    <xf numFmtId="0" fontId="0" fillId="0" borderId="0" xfId="0" applyNumberFormat="1" applyFill="1" applyBorder="1" applyAlignment="1">
      <alignment horizontal="left" vertical="top"/>
    </xf>
    <xf numFmtId="0" fontId="10" fillId="0" borderId="0" xfId="0" applyFont="1" applyFill="1" applyAlignment="1">
      <alignment horizontal="left" vertical="top"/>
    </xf>
    <xf numFmtId="0" fontId="10" fillId="0" borderId="0" xfId="0" applyFont="1" applyAlignment="1">
      <alignment horizontal="left" vertical="top" wrapText="1"/>
    </xf>
    <xf numFmtId="0" fontId="10" fillId="8" borderId="0" xfId="0" applyFont="1" applyFill="1" applyAlignment="1">
      <alignment horizontal="left" vertical="top" wrapText="1"/>
    </xf>
    <xf numFmtId="0" fontId="0" fillId="0" borderId="0" xfId="0" applyFill="1" applyAlignment="1">
      <alignment horizontal="left" vertical="top"/>
    </xf>
    <xf numFmtId="0" fontId="11" fillId="9" borderId="0" xfId="6" applyAlignment="1">
      <alignment horizontal="left" vertical="top"/>
    </xf>
    <xf numFmtId="0" fontId="11" fillId="9" borderId="0" xfId="6" applyAlignment="1">
      <alignment horizontal="left" vertical="top" wrapText="1"/>
    </xf>
    <xf numFmtId="0" fontId="8" fillId="0" borderId="0" xfId="4" applyAlignment="1">
      <alignment horizontal="left" vertical="top"/>
    </xf>
    <xf numFmtId="0" fontId="15" fillId="0" borderId="0" xfId="4" applyFont="1" applyFill="1" applyAlignment="1">
      <alignment horizontal="left" vertical="top"/>
    </xf>
    <xf numFmtId="0" fontId="0" fillId="6" borderId="0" xfId="0" applyFill="1" applyAlignment="1">
      <alignment horizontal="left" vertical="top" wrapText="1"/>
    </xf>
    <xf numFmtId="0" fontId="5" fillId="3" borderId="1" xfId="5" applyFont="1" applyFill="1" applyBorder="1" applyAlignment="1">
      <alignment horizontal="left" vertical="center" wrapText="1"/>
    </xf>
    <xf numFmtId="0" fontId="2" fillId="2" borderId="0" xfId="1" applyBorder="1" applyAlignment="1">
      <alignment horizontal="left" vertical="top" wrapText="1"/>
    </xf>
    <xf numFmtId="0" fontId="10" fillId="8" borderId="0" xfId="0" applyFont="1" applyFill="1" applyBorder="1" applyAlignment="1">
      <alignment horizontal="left" vertical="top" wrapText="1"/>
    </xf>
    <xf numFmtId="0" fontId="16" fillId="0" borderId="0" xfId="5" applyFont="1" applyAlignment="1">
      <alignment horizontal="left" vertical="top" wrapText="1"/>
    </xf>
    <xf numFmtId="0" fontId="0" fillId="7" borderId="0" xfId="0" applyFill="1" applyAlignment="1">
      <alignment horizontal="left" vertical="top" wrapText="1"/>
    </xf>
    <xf numFmtId="0" fontId="0" fillId="6" borderId="0" xfId="1" applyFont="1" applyFill="1" applyAlignment="1">
      <alignment horizontal="left" vertical="top" wrapText="1"/>
    </xf>
    <xf numFmtId="0" fontId="7" fillId="5" borderId="1" xfId="5" applyFont="1" applyFill="1" applyBorder="1" applyAlignment="1">
      <alignment horizontal="left" vertical="top" wrapText="1"/>
    </xf>
    <xf numFmtId="0" fontId="7" fillId="4" borderId="1" xfId="5" applyFont="1" applyFill="1" applyBorder="1" applyAlignment="1">
      <alignment horizontal="left" vertical="top" wrapText="1"/>
    </xf>
    <xf numFmtId="14" fontId="7" fillId="5" borderId="1" xfId="5" applyNumberFormat="1" applyFont="1" applyFill="1" applyBorder="1" applyAlignment="1">
      <alignment horizontal="left" vertical="top" wrapText="1"/>
    </xf>
    <xf numFmtId="14" fontId="7" fillId="0" borderId="1" xfId="5" applyNumberFormat="1" applyFont="1" applyBorder="1" applyAlignment="1">
      <alignment horizontal="left" vertical="top" wrapText="1"/>
    </xf>
    <xf numFmtId="0" fontId="7" fillId="0" borderId="1" xfId="5" applyFont="1" applyBorder="1" applyAlignment="1">
      <alignment horizontal="left" vertical="top" wrapText="1"/>
    </xf>
    <xf numFmtId="14" fontId="7" fillId="4" borderId="1" xfId="5" applyNumberFormat="1" applyFont="1" applyFill="1" applyBorder="1" applyAlignment="1">
      <alignment horizontal="left" vertical="top" wrapText="1"/>
    </xf>
    <xf numFmtId="0" fontId="12" fillId="0" borderId="0" xfId="7" applyFill="1" applyAlignment="1">
      <alignment horizontal="center" wrapText="1"/>
    </xf>
    <xf numFmtId="0" fontId="12" fillId="0" borderId="0" xfId="7" applyFont="1" applyFill="1" applyAlignment="1">
      <alignment vertical="top" wrapText="1"/>
    </xf>
    <xf numFmtId="0" fontId="0" fillId="0" borderId="0" xfId="0" applyFill="1" applyAlignment="1">
      <alignment horizontal="left" vertical="top" wrapText="1"/>
    </xf>
    <xf numFmtId="0" fontId="7" fillId="0" borderId="0" xfId="0" applyFont="1" applyAlignment="1">
      <alignment horizontal="left" vertical="top"/>
    </xf>
    <xf numFmtId="0" fontId="6" fillId="0" borderId="0" xfId="0" applyFont="1" applyBorder="1" applyAlignment="1">
      <alignment horizontal="left" vertical="top"/>
    </xf>
  </cellXfs>
  <cellStyles count="9">
    <cellStyle name="20% - Accent6" xfId="1" builtinId="50"/>
    <cellStyle name="Accent6" xfId="6" builtinId="49"/>
    <cellStyle name="Normal" xfId="0" builtinId="0"/>
    <cellStyle name="Normal 2" xfId="2" xr:uid="{00000000-0005-0000-0000-000003000000}"/>
    <cellStyle name="Normal 2 2" xfId="5" xr:uid="{00000000-0005-0000-0000-000004000000}"/>
    <cellStyle name="Normal 3" xfId="3" xr:uid="{00000000-0005-0000-0000-000005000000}"/>
    <cellStyle name="Normal 4" xfId="7" xr:uid="{00000000-0005-0000-0000-000006000000}"/>
    <cellStyle name="Normal 6" xfId="4" xr:uid="{00000000-0005-0000-0000-000007000000}"/>
    <cellStyle name="Normal 8" xfId="8" xr:uid="{00000000-0005-0000-0000-000008000000}"/>
  </cellStyles>
  <dxfs count="144">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color rgb="FF000000"/>
      </font>
      <alignment horizontal="left" vertical="top" textRotation="0" wrapText="0" indent="0" justifyLastLine="0" shrinkToFit="0" readingOrder="0"/>
    </dxf>
    <dxf>
      <alignment horizontal="left" vertical="top" textRotation="0" wrapText="0" indent="0" justifyLastLine="0" shrinkToFit="0" readingOrder="0"/>
    </dxf>
    <dxf>
      <font>
        <color rgb="FF000000"/>
      </font>
      <alignment horizontal="left" vertical="top" textRotation="0" wrapText="1" indent="0" justifyLastLine="0" shrinkToFit="0" readingOrder="0"/>
    </dxf>
    <dxf>
      <font>
        <color rgb="FF000000"/>
      </font>
      <alignment horizontal="left" vertical="top" textRotation="0" wrapText="1" indent="0" justifyLastLine="0" shrinkToFit="0" readingOrder="0"/>
    </dxf>
    <dxf>
      <font>
        <color rgb="FF000000"/>
      </font>
      <alignment horizontal="left" vertical="top" textRotation="0" wrapText="1" indent="0" justifyLastLine="0" shrinkToFit="0" readingOrder="0"/>
    </dxf>
    <dxf>
      <font>
        <color rgb="FF000000"/>
      </font>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fill>
        <patternFill>
          <fgColor indexed="64"/>
          <bgColor theme="9" tint="0.79998168889431442"/>
        </patternFill>
      </fill>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0" formatCode="General"/>
      <alignment horizontal="left" vertical="top" textRotation="0" wrapText="0" indent="0" justifyLastLine="0" shrinkToFit="0" readingOrder="0"/>
    </dxf>
    <dxf>
      <numFmt numFmtId="0" formatCode="General"/>
      <alignment horizontal="left" vertical="top" textRotation="0" wrapText="0" indent="0" justifyLastLine="0" shrinkToFit="0" readingOrder="0"/>
    </dxf>
    <dxf>
      <numFmt numFmtId="0" formatCode="Genera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numFmt numFmtId="0" formatCode="General"/>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alignment horizontal="left" vertical="top" textRotation="0" wrapText="1" indent="0" justifyLastLine="0" shrinkToFit="0" readingOrder="0"/>
    </dxf>
    <dxf>
      <fill>
        <patternFill patternType="none">
          <fgColor indexed="64"/>
          <bgColor auto="1"/>
        </patternFill>
      </fill>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top" textRotation="0" wrapText="1"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9"/>
          <bgColor theme="9"/>
        </patternFill>
      </fill>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xr9:uid="{00000000-0011-0000-FFFF-FFFF00000000}">
      <tableStyleElement type="headerRow" dxfId="143"/>
      <tableStyleElement type="firstRowStripe" dxfId="142"/>
      <tableStyleElement type="secondRowStripe" dxfId="141"/>
    </tableStyle>
    <tableStyle name="questions types-style 2" pivot="0" count="2" xr9:uid="{00000000-0011-0000-FFFF-FFFF01000000}">
      <tableStyleElement type="firstRowStripe" dxfId="140"/>
      <tableStyleElement type="secondRowStripe" dxfId="13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Ar468/Dropbox%20(healthdata.be)/HD_Projects/HD0070/HD0070_Internal/HD0000_6_eCRF/HD_DCD_DEV_HDBP0070_BELTRIMS_DCD9_V1_202305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Ar468/Dropbox%20(healthdata.be)/HD_Projects/HD0070/HD0070_Internal/HD0000_6_eCRF/HD_DCD_DEV_HDBP0070_BELTRIMS_DCD9_V1_202306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V"/>
      <sheetName val="project"/>
      <sheetName val="settings"/>
      <sheetName val="survey"/>
      <sheetName val="choices"/>
      <sheetName val="qa"/>
      <sheetName val="project_info"/>
      <sheetName val="settings_info"/>
      <sheetName val="survey_info"/>
      <sheetName val="choices_info"/>
      <sheetName val="questions_types_info"/>
      <sheetName val="repeat_info"/>
      <sheetName val="relevant_info"/>
      <sheetName val="constraint_info"/>
      <sheetName val="constraint_regex_info"/>
      <sheetName val="calculation_info"/>
      <sheetName val="appearance_info"/>
      <sheetName val="default_info"/>
      <sheetName val="form_metadata_info"/>
      <sheetName val="cascading_lists_inf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V"/>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le10" displayName="Table10" ref="A1:G22" totalsRowShown="0" headerRowDxfId="138" dataCellStyle="Normal">
  <autoFilter ref="A1:G22" xr:uid="{00000000-0009-0000-0100-00000E000000}"/>
  <tableColumns count="7">
    <tableColumn id="1" xr3:uid="{00000000-0010-0000-0000-000001000000}" name="key" dataDxfId="137" dataCellStyle="Normal"/>
    <tableColumn id="2" xr3:uid="{00000000-0010-0000-0000-000002000000}" name="value" dataCellStyle="Normal"/>
    <tableColumn id="3" xr3:uid="{00000000-0010-0000-0000-000003000000}" name="label::English" dataCellStyle="Normal"/>
    <tableColumn id="4" xr3:uid="{00000000-0010-0000-0000-000004000000}" name="label::French" dataCellStyle="Normal"/>
    <tableColumn id="5" xr3:uid="{00000000-0010-0000-0000-000005000000}" name="label::Dutch" dataCellStyle="Normal"/>
    <tableColumn id="6" xr3:uid="{00000000-0010-0000-0000-000006000000}" name="label::German" dataCellStyle="Normal"/>
    <tableColumn id="7" xr3:uid="{00000000-0010-0000-0000-000007000000}" name="name::technical" dataCellStyle="Normal"/>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A000000}" name="LoV_qa" displayName="LoV_qa" ref="N1:N5" totalsRowShown="0" headerRowDxfId="5" dataDxfId="4">
  <autoFilter ref="N1:N5" xr:uid="{00000000-0009-0000-0100-000012000000}"/>
  <tableColumns count="1">
    <tableColumn id="1" xr3:uid="{00000000-0010-0000-0A00-000001000000}" name="QA" dataDxfId="3"/>
  </tableColumns>
  <tableStyleInfo name="TableStyleLight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B000000}" name="LoV_cbb" displayName="LoV_cbb" ref="P1:P112" totalsRowShown="0" headerRowDxfId="2" dataDxfId="1">
  <autoFilter ref="P1:P112" xr:uid="{00000000-0009-0000-0100-000015000000}"/>
  <tableColumns count="1">
    <tableColumn id="1" xr3:uid="{00000000-0010-0000-0B00-000001000000}" name="cbb" dataDxfId="0"/>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settings" displayName="settings" ref="A1:I2" totalsRowShown="0">
  <autoFilter ref="A1:I2" xr:uid="{00000000-0009-0000-0100-000008000000}"/>
  <tableColumns count="9">
    <tableColumn id="1" xr3:uid="{00000000-0010-0000-0100-000001000000}" name="form_title" dataDxfId="136">
      <calculatedColumnFormula>""&amp;(hd!C10)&amp;""</calculatedColumnFormula>
    </tableColumn>
    <tableColumn id="2" xr3:uid="{00000000-0010-0000-0100-000002000000}" name="form_id"/>
    <tableColumn id="3" xr3:uid="{00000000-0010-0000-0100-000003000000}" name="public_key"/>
    <tableColumn id="4" xr3:uid="{00000000-0010-0000-0100-000004000000}" name="submission_url"/>
    <tableColumn id="5" xr3:uid="{00000000-0010-0000-0100-000005000000}" name="default_language"/>
    <tableColumn id="6" xr3:uid="{00000000-0010-0000-0100-000006000000}" name="style"/>
    <tableColumn id="7" xr3:uid="{00000000-0010-0000-0100-000007000000}" name="version"/>
    <tableColumn id="8" xr3:uid="{00000000-0010-0000-0100-000008000000}" name="instance_name"/>
    <tableColumn id="9" xr3:uid="{00000000-0010-0000-0100-000009000000}" name="name"/>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urvey" displayName="survey" ref="A1:BX63" totalsRowShown="0" headerRowDxfId="117" dataDxfId="116" headerRowCellStyle="Normal">
  <autoFilter ref="A1:BX63" xr:uid="{00000000-0009-0000-0100-000002000000}"/>
  <sortState xmlns:xlrd2="http://schemas.microsoft.com/office/spreadsheetml/2017/richdata2" ref="A2:BX63">
    <sortCondition ref="A1:A63"/>
  </sortState>
  <tableColumns count="76">
    <tableColumn id="75" xr3:uid="{00000000-0010-0000-0200-00004B000000}" name="order" dataDxfId="115" dataCellStyle="Normal"/>
    <tableColumn id="1" xr3:uid="{00000000-0010-0000-0200-000001000000}" name="type" dataDxfId="114" dataCellStyle="20% - Accent6"/>
    <tableColumn id="82" xr3:uid="{00000000-0010-0000-0200-000052000000}" name="name" dataDxfId="113" dataCellStyle="20% - Accent6"/>
    <tableColumn id="3" xr3:uid="{00000000-0010-0000-0200-000003000000}" name="label::English" dataDxfId="112"/>
    <tableColumn id="4" xr3:uid="{00000000-0010-0000-0200-000004000000}" name="label::French" dataDxfId="111"/>
    <tableColumn id="5" xr3:uid="{00000000-0010-0000-0200-000005000000}" name="label::Dutch" dataDxfId="110"/>
    <tableColumn id="6" xr3:uid="{00000000-0010-0000-0200-000006000000}" name="label::German" dataDxfId="109"/>
    <tableColumn id="7" xr3:uid="{00000000-0010-0000-0200-000007000000}" name="hint::English" dataDxfId="108"/>
    <tableColumn id="8" xr3:uid="{00000000-0010-0000-0200-000008000000}" name="hint::French" dataDxfId="107"/>
    <tableColumn id="9" xr3:uid="{00000000-0010-0000-0200-000009000000}" name="hint::Dutch" dataDxfId="106"/>
    <tableColumn id="10" xr3:uid="{00000000-0010-0000-0200-00000A000000}" name="hint::German" dataDxfId="105"/>
    <tableColumn id="11" xr3:uid="{00000000-0010-0000-0200-00000B000000}" name="guidance_hint::English" dataDxfId="104"/>
    <tableColumn id="12" xr3:uid="{00000000-0010-0000-0200-00000C000000}" name="guidance_hint::French" dataDxfId="103"/>
    <tableColumn id="13" xr3:uid="{00000000-0010-0000-0200-00000D000000}" name="guidance_hint::Dutch" dataDxfId="102"/>
    <tableColumn id="14" xr3:uid="{00000000-0010-0000-0200-00000E000000}" name="guidance_hint::German" dataDxfId="101"/>
    <tableColumn id="85" xr3:uid="{9D78D8A4-A38D-441D-BA8F-9889E802B17D}" name="hd::number_format" dataDxfId="100"/>
    <tableColumn id="15" xr3:uid="{00000000-0010-0000-0200-00000F000000}" name="constraint" dataDxfId="99"/>
    <tableColumn id="16" xr3:uid="{00000000-0010-0000-0200-000010000000}" name="constraint_message::English" dataDxfId="98"/>
    <tableColumn id="17" xr3:uid="{00000000-0010-0000-0200-000011000000}" name="constraint_message::French" dataDxfId="97"/>
    <tableColumn id="18" xr3:uid="{00000000-0010-0000-0200-000012000000}" name="constraint_message::Dutch" dataDxfId="96"/>
    <tableColumn id="19" xr3:uid="{00000000-0010-0000-0200-000013000000}" name="constraint_message::German" dataDxfId="95"/>
    <tableColumn id="20" xr3:uid="{00000000-0010-0000-0200-000014000000}" name="required" dataDxfId="94"/>
    <tableColumn id="21" xr3:uid="{00000000-0010-0000-0200-000015000000}" name="required_message::English" dataDxfId="93"/>
    <tableColumn id="22" xr3:uid="{00000000-0010-0000-0200-000016000000}" name="required_message::French" dataDxfId="92"/>
    <tableColumn id="23" xr3:uid="{00000000-0010-0000-0200-000017000000}" name="required_message::Dutch" dataDxfId="91"/>
    <tableColumn id="24" xr3:uid="{00000000-0010-0000-0200-000018000000}" name="required_message::German" dataDxfId="90"/>
    <tableColumn id="25" xr3:uid="{00000000-0010-0000-0200-000019000000}" name="default" dataDxfId="89"/>
    <tableColumn id="26" xr3:uid="{00000000-0010-0000-0200-00001A000000}" name="relevant" dataDxfId="88"/>
    <tableColumn id="27" xr3:uid="{00000000-0010-0000-0200-00001B000000}" name="read_only" dataDxfId="87"/>
    <tableColumn id="52" xr3:uid="{00000000-0010-0000-0200-000034000000}" name="choice_filter" dataDxfId="86"/>
    <tableColumn id="28" xr3:uid="{00000000-0010-0000-0200-00001C000000}" name="calculation" dataDxfId="85"/>
    <tableColumn id="30" xr3:uid="{00000000-0010-0000-0200-00001E000000}" name="image" dataDxfId="84"/>
    <tableColumn id="31" xr3:uid="{00000000-0010-0000-0200-00001F000000}" name="audio" dataDxfId="83"/>
    <tableColumn id="32" xr3:uid="{00000000-0010-0000-0200-000020000000}" name="video" dataDxfId="82"/>
    <tableColumn id="33" xr3:uid="{00000000-0010-0000-0200-000021000000}" name="media::image::English" dataDxfId="81"/>
    <tableColumn id="34" xr3:uid="{00000000-0010-0000-0200-000022000000}" name="media::image::French" dataDxfId="80"/>
    <tableColumn id="35" xr3:uid="{00000000-0010-0000-0200-000023000000}" name="media::image::Dutch" dataDxfId="79"/>
    <tableColumn id="36" xr3:uid="{00000000-0010-0000-0200-000024000000}" name="media::image::German" dataDxfId="78"/>
    <tableColumn id="37" xr3:uid="{00000000-0010-0000-0200-000025000000}" name="media::audio::English" dataDxfId="77"/>
    <tableColumn id="38" xr3:uid="{00000000-0010-0000-0200-000026000000}" name="media::audio::French" dataDxfId="76"/>
    <tableColumn id="39" xr3:uid="{00000000-0010-0000-0200-000027000000}" name="media::audio::Dutch" dataDxfId="75"/>
    <tableColumn id="40" xr3:uid="{00000000-0010-0000-0200-000028000000}" name="media::audio::German" dataDxfId="74"/>
    <tableColumn id="41" xr3:uid="{00000000-0010-0000-0200-000029000000}" name="media::video::English" dataDxfId="73"/>
    <tableColumn id="42" xr3:uid="{00000000-0010-0000-0200-00002A000000}" name="media::video::French" dataDxfId="72"/>
    <tableColumn id="43" xr3:uid="{00000000-0010-0000-0200-00002B000000}" name="media::video::Dutch" dataDxfId="71"/>
    <tableColumn id="44" xr3:uid="{00000000-0010-0000-0200-00002C000000}" name="media::video::German" dataDxfId="70"/>
    <tableColumn id="45" xr3:uid="{00000000-0010-0000-0200-00002D000000}" name="appearance" dataDxfId="69"/>
    <tableColumn id="50" xr3:uid="{00000000-0010-0000-0200-000032000000}" name="parameters" dataDxfId="68"/>
    <tableColumn id="76" xr3:uid="{00000000-0010-0000-0200-00004C000000}" name="authentic_source::ConsultRN" dataDxfId="67"/>
    <tableColumn id="77" xr3:uid="{00000000-0010-0000-0200-00004D000000}" name="authentic_source::CoBRHA" dataDxfId="66"/>
    <tableColumn id="78" xr3:uid="{00000000-0010-0000-0200-00004E000000}" name="authentic_source::SADMI" dataDxfId="65"/>
    <tableColumn id="79" xr3:uid="{00000000-0010-0000-0200-00004F000000}" name="authentic_source::SAM" dataDxfId="64"/>
    <tableColumn id="80" xr3:uid="{00000000-0010-0000-0200-000050000000}" name="authentic_source::terminology_server" dataDxfId="63"/>
    <tableColumn id="72" xr3:uid="{00000000-0010-0000-0200-000048000000}" name="name::technical" dataDxfId="62"/>
    <tableColumn id="55" xr3:uid="{00000000-0010-0000-0200-000037000000}" name="destination::hd" dataDxfId="61"/>
    <tableColumn id="81" xr3:uid="{00000000-0010-0000-0200-000051000000}" name="destination::hd_client" dataDxfId="60"/>
    <tableColumn id="57" xr3:uid="{00000000-0010-0000-0200-000039000000}" name="destination::nippin" dataDxfId="59"/>
    <tableColumn id="74" xr3:uid="{00000000-0010-0000-0200-00004A000000}" name="destination::nippin_xml_name" dataDxfId="58"/>
    <tableColumn id="83" xr3:uid="{00000000-0010-0000-0200-000053000000}" name="destination::nippin_relevant" dataDxfId="57"/>
    <tableColumn id="67" xr3:uid="{00000000-0010-0000-0200-000043000000}" name="destination::ima" dataDxfId="56"/>
    <tableColumn id="58" xr3:uid="{00000000-0010-0000-0200-00003A000000}" name="destination::hera" dataDxfId="55"/>
    <tableColumn id="59" xr3:uid="{00000000-0010-0000-0200-00003B000000}" name="destination::bioit" dataDxfId="54"/>
    <tableColumn id="60" xr3:uid="{00000000-0010-0000-0200-00003C000000}" name="destination::nrc" dataDxfId="53"/>
    <tableColumn id="61" xr3:uid="{00000000-0010-0000-0200-00003D000000}" name="destination::bcr" dataDxfId="52"/>
    <tableColumn id="62" xr3:uid="{00000000-0010-0000-0200-00003E000000}" name="destination::contact" dataDxfId="51"/>
    <tableColumn id="63" xr3:uid="{00000000-0010-0000-0200-00003F000000}" name="destination::azg" dataDxfId="50"/>
    <tableColumn id="64" xr3:uid="{00000000-0010-0000-0200-000040000000}" name="destination::aviq" dataDxfId="49"/>
    <tableColumn id="65" xr3:uid="{00000000-0010-0000-0200-000041000000}" name="destination::iriscare" dataDxfId="48"/>
    <tableColumn id="66" xr3:uid="{00000000-0010-0000-0200-000042000000}" name="destination::dgov" dataDxfId="47"/>
    <tableColumn id="68" xr3:uid="{00000000-0010-0000-0200-000044000000}" name="destination::digivl" dataDxfId="46"/>
    <tableColumn id="69" xr3:uid="{00000000-0010-0000-0200-000045000000}" name="ttp::ehealth" dataDxfId="45"/>
    <tableColumn id="70" xr3:uid="{00000000-0010-0000-0200-000046000000}" name="ttp::hd" dataDxfId="44"/>
    <tableColumn id="51" xr3:uid="{00000000-0010-0000-0200-000033000000}" name="cdm::cbb_concept" dataDxfId="43"/>
    <tableColumn id="53" xr3:uid="{00000000-0010-0000-0200-000035000000}" name="cdm::cbb_element" dataDxfId="42"/>
    <tableColumn id="54" xr3:uid="{00000000-0010-0000-0200-000036000000}" name="comment::hd" dataDxfId="41"/>
    <tableColumn id="71" xr3:uid="{00000000-0010-0000-0200-000047000000}" name="comment::commissioner" dataDxfId="40"/>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hoices" displayName="choices" ref="A1:N54" totalsRowShown="0" headerRowDxfId="39" dataDxfId="38">
  <autoFilter ref="A1:N54" xr:uid="{00000000-0009-0000-0100-000004000000}"/>
  <tableColumns count="14">
    <tableColumn id="10" xr3:uid="{00000000-0010-0000-0300-00000A000000}" name="order" dataDxfId="37" dataCellStyle="Normal"/>
    <tableColumn id="1" xr3:uid="{00000000-0010-0000-0300-000001000000}" name="list_name" dataDxfId="36" dataCellStyle="20% - Accent6"/>
    <tableColumn id="2" xr3:uid="{00000000-0010-0000-0300-000002000000}" name="name" dataDxfId="35"/>
    <tableColumn id="3" xr3:uid="{00000000-0010-0000-0300-000003000000}" name="label::English" dataDxfId="34"/>
    <tableColumn id="4" xr3:uid="{00000000-0010-0000-0300-000004000000}" name="label::French" dataDxfId="33"/>
    <tableColumn id="5" xr3:uid="{00000000-0010-0000-0300-000005000000}" name="label::Dutch" dataDxfId="32"/>
    <tableColumn id="9" xr3:uid="{00000000-0010-0000-0300-000009000000}" name="label::German" dataDxfId="31"/>
    <tableColumn id="11" xr3:uid="{00000000-0010-0000-0300-00000B000000}" name="name::system" dataDxfId="30"/>
    <tableColumn id="16" xr3:uid="{9D6EE0B9-6792-4D22-BBD5-330ADE6F8EAC}" name="mdm:code_id" dataDxfId="29"/>
    <tableColumn id="15" xr3:uid="{D525F867-A2F8-489D-9DFD-4851AF025E8E}" name="mdm:code_content_id" dataDxfId="28"/>
    <tableColumn id="14" xr3:uid="{C2B95087-59E2-4554-8134-AFB678BD4C91}" name="mdm:list_name" dataDxfId="27"/>
    <tableColumn id="13" xr3:uid="{5A9EDE35-07EF-4CE5-A1D7-4BF9D1DC5864}" name="mdm:list_id" dataDxfId="26"/>
    <tableColumn id="12" xr3:uid="{4E33B15A-E621-45A1-BD1C-6E3D10C43D72}" name="mdm:real_data" dataDxfId="25"/>
    <tableColumn id="6" xr3:uid="{C86357C2-7AF2-41AA-8C40-BB2CBACE1BA9}" name="filter" dataDxfId="24"/>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LoV_SurveyType" displayName="LoV_SurveyType" ref="A1:B41" totalsRowShown="0" headerRowDxfId="23" dataDxfId="22">
  <autoFilter ref="A1:B41" xr:uid="{00000000-0009-0000-0100-000003000000}"/>
  <tableColumns count="2">
    <tableColumn id="1" xr3:uid="{00000000-0010-0000-0500-000001000000}" name="SurveyType" dataDxfId="21"/>
    <tableColumn id="2" xr3:uid="{00000000-0010-0000-0500-000002000000}" name="Description" dataDxfId="20"/>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LoV_TrueFalse" displayName="LoV_TrueFalse" ref="D1:D3" totalsRowShown="0" headerRowDxfId="19" dataDxfId="18">
  <autoFilter ref="D1:D3" xr:uid="{00000000-0009-0000-0100-000001000000}"/>
  <tableColumns count="1">
    <tableColumn id="1" xr3:uid="{00000000-0010-0000-0600-000001000000}" name="TrueFalse" dataDxfId="17"/>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LoV_SettingsStyle" displayName="LoV_SettingsStyle" ref="F1:F4" totalsRowShown="0" headerRowDxfId="16" dataDxfId="15">
  <autoFilter ref="F1:F4" xr:uid="{00000000-0009-0000-0100-000006000000}"/>
  <tableColumns count="1">
    <tableColumn id="1" xr3:uid="{00000000-0010-0000-0700-000001000000}" name="SettingsStyle" dataDxfId="14"/>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LoV_AppearanceAttribute" displayName="LoV_AppearanceAttribute" ref="H1:J19" totalsRowShown="0" headerRowDxfId="13" dataDxfId="12">
  <autoFilter ref="H1:J19" xr:uid="{00000000-0009-0000-0100-00000C000000}"/>
  <tableColumns count="3">
    <tableColumn id="1" xr3:uid="{00000000-0010-0000-0800-000001000000}" name="AppearanceAttribute" dataDxfId="11"/>
    <tableColumn id="2" xr3:uid="{00000000-0010-0000-0800-000002000000}" name="Question type" dataDxfId="10"/>
    <tableColumn id="3" xr3:uid="{00000000-0010-0000-0800-000003000000}" name="Description" dataDxfId="9"/>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LoV_nippin_xml_name" displayName="LoV_nippin_xml_name" ref="L1:L19" totalsRowShown="0" headerRowDxfId="8" dataDxfId="7">
  <autoFilter ref="L1:L19" xr:uid="{00000000-0009-0000-0100-00000D000000}"/>
  <tableColumns count="1">
    <tableColumn id="1" xr3:uid="{00000000-0010-0000-0900-000001000000}" name="nippin_xml_name" dataDxfId="6"/>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5.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22"/>
  <sheetViews>
    <sheetView tabSelected="1" zoomScaleNormal="100" workbookViewId="0"/>
  </sheetViews>
  <sheetFormatPr defaultColWidth="9.109375" defaultRowHeight="14.4" x14ac:dyDescent="0.3"/>
  <cols>
    <col min="1" max="1" width="36" style="53" bestFit="1" customWidth="1"/>
    <col min="2" max="2" width="20.88671875" style="8" customWidth="1"/>
    <col min="3" max="3" width="17.33203125" style="8" customWidth="1"/>
    <col min="4" max="4" width="18.33203125" style="8" customWidth="1"/>
    <col min="5" max="5" width="18" style="8" customWidth="1"/>
    <col min="6" max="6" width="18.5546875" style="8" customWidth="1"/>
    <col min="7" max="7" width="33.44140625" style="8" bestFit="1" customWidth="1"/>
    <col min="8" max="16384" width="9.109375" style="8"/>
  </cols>
  <sheetData>
    <row r="1" spans="1:7" x14ac:dyDescent="0.3">
      <c r="A1" s="52" t="s">
        <v>0</v>
      </c>
      <c r="B1" s="17" t="s">
        <v>1</v>
      </c>
      <c r="C1" s="16" t="s">
        <v>2</v>
      </c>
      <c r="D1" s="16" t="s">
        <v>3</v>
      </c>
      <c r="E1" s="16" t="s">
        <v>4</v>
      </c>
      <c r="F1" s="16" t="s">
        <v>5</v>
      </c>
      <c r="G1" s="16" t="s">
        <v>6</v>
      </c>
    </row>
    <row r="2" spans="1:7" x14ac:dyDescent="0.3">
      <c r="A2" s="53" t="s">
        <v>7</v>
      </c>
      <c r="B2" s="9" t="s">
        <v>8</v>
      </c>
      <c r="C2" s="48"/>
      <c r="D2" s="48"/>
      <c r="E2" s="48"/>
      <c r="F2" s="48"/>
    </row>
    <row r="3" spans="1:7" ht="28.8" x14ac:dyDescent="0.3">
      <c r="A3" s="53" t="s">
        <v>9</v>
      </c>
      <c r="B3" s="10" t="s">
        <v>10</v>
      </c>
      <c r="C3" s="49"/>
      <c r="D3" s="49"/>
      <c r="E3" s="49"/>
      <c r="F3" s="48"/>
    </row>
    <row r="4" spans="1:7" x14ac:dyDescent="0.3">
      <c r="A4" s="53" t="s">
        <v>11</v>
      </c>
      <c r="B4" s="9" t="s">
        <v>12</v>
      </c>
      <c r="C4" s="48"/>
      <c r="D4" s="48"/>
      <c r="E4" s="48"/>
      <c r="F4" s="48"/>
    </row>
    <row r="5" spans="1:7" x14ac:dyDescent="0.3">
      <c r="A5" s="43" t="s">
        <v>13</v>
      </c>
      <c r="B5" s="47" t="s">
        <v>14</v>
      </c>
      <c r="C5" s="48"/>
      <c r="D5" s="48"/>
      <c r="E5" s="48"/>
      <c r="F5" s="48"/>
      <c r="G5" s="46"/>
    </row>
    <row r="6" spans="1:7" x14ac:dyDescent="0.3">
      <c r="A6" s="53" t="s">
        <v>15</v>
      </c>
      <c r="B6" s="78" t="s">
        <v>16</v>
      </c>
      <c r="C6" s="48"/>
      <c r="D6" s="48"/>
      <c r="E6" s="48"/>
      <c r="F6" s="48"/>
    </row>
    <row r="7" spans="1:7" x14ac:dyDescent="0.3">
      <c r="A7" s="53" t="s">
        <v>17</v>
      </c>
      <c r="B7" s="11">
        <v>77</v>
      </c>
      <c r="C7" s="48"/>
      <c r="D7" s="48"/>
      <c r="E7" s="48"/>
      <c r="F7" s="48"/>
    </row>
    <row r="8" spans="1:7" x14ac:dyDescent="0.3">
      <c r="A8" s="79" t="s">
        <v>18</v>
      </c>
      <c r="B8" s="12">
        <v>13</v>
      </c>
      <c r="C8" s="12" t="s">
        <v>19</v>
      </c>
      <c r="D8" s="13" t="s">
        <v>20</v>
      </c>
      <c r="E8" s="12" t="s">
        <v>21</v>
      </c>
    </row>
    <row r="9" spans="1:7" ht="43.2" x14ac:dyDescent="0.3">
      <c r="A9" s="79" t="s">
        <v>22</v>
      </c>
      <c r="B9" s="12">
        <v>28</v>
      </c>
      <c r="C9" s="14" t="s">
        <v>10</v>
      </c>
      <c r="D9" s="10" t="s">
        <v>10</v>
      </c>
      <c r="E9" s="10" t="s">
        <v>10</v>
      </c>
    </row>
    <row r="10" spans="1:7" ht="28.8" x14ac:dyDescent="0.3">
      <c r="A10" s="79" t="s">
        <v>23</v>
      </c>
      <c r="B10" s="24">
        <v>72</v>
      </c>
      <c r="C10" s="14" t="s">
        <v>24</v>
      </c>
      <c r="D10" s="14" t="s">
        <v>24</v>
      </c>
      <c r="E10" s="14" t="s">
        <v>24</v>
      </c>
    </row>
    <row r="11" spans="1:7" x14ac:dyDescent="0.3">
      <c r="A11" s="43" t="s">
        <v>25</v>
      </c>
      <c r="B11" s="47">
        <v>5</v>
      </c>
      <c r="C11" s="50"/>
      <c r="D11" s="50"/>
      <c r="E11" s="50"/>
      <c r="F11" s="48"/>
      <c r="G11" s="46"/>
    </row>
    <row r="12" spans="1:7" x14ac:dyDescent="0.3">
      <c r="A12" s="43" t="s">
        <v>26</v>
      </c>
      <c r="B12" s="47">
        <v>5</v>
      </c>
      <c r="C12" s="50"/>
      <c r="D12" s="50"/>
      <c r="E12" s="50"/>
      <c r="F12" s="48"/>
      <c r="G12" s="46"/>
    </row>
    <row r="13" spans="1:7" x14ac:dyDescent="0.3">
      <c r="A13" s="53" t="s">
        <v>27</v>
      </c>
      <c r="B13" s="48"/>
      <c r="C13" s="48"/>
      <c r="D13" s="48"/>
      <c r="E13" s="48"/>
      <c r="F13" s="48"/>
    </row>
    <row r="14" spans="1:7" x14ac:dyDescent="0.3">
      <c r="A14" s="53" t="s">
        <v>28</v>
      </c>
      <c r="B14" s="48"/>
      <c r="C14" s="48"/>
      <c r="D14" s="48"/>
      <c r="E14" s="48"/>
      <c r="F14" s="48"/>
    </row>
    <row r="15" spans="1:7" x14ac:dyDescent="0.3">
      <c r="A15" s="53" t="s">
        <v>29</v>
      </c>
      <c r="B15" s="48"/>
      <c r="C15" s="48"/>
      <c r="D15" s="48"/>
      <c r="E15" s="48"/>
      <c r="F15" s="48"/>
    </row>
    <row r="16" spans="1:7" x14ac:dyDescent="0.3">
      <c r="A16" s="53" t="s">
        <v>30</v>
      </c>
      <c r="B16" s="48"/>
      <c r="C16" s="48"/>
      <c r="D16" s="48"/>
      <c r="E16" s="48"/>
      <c r="F16" s="48"/>
    </row>
    <row r="17" spans="1:2" x14ac:dyDescent="0.3">
      <c r="A17" s="53" t="s">
        <v>31</v>
      </c>
      <c r="B17" s="11" t="s">
        <v>32</v>
      </c>
    </row>
    <row r="18" spans="1:2" x14ac:dyDescent="0.3">
      <c r="A18" s="53" t="s">
        <v>33</v>
      </c>
      <c r="B18" s="11" t="s">
        <v>34</v>
      </c>
    </row>
    <row r="19" spans="1:2" x14ac:dyDescent="0.3">
      <c r="A19" s="53" t="s">
        <v>35</v>
      </c>
      <c r="B19" s="11" t="b">
        <v>1</v>
      </c>
    </row>
    <row r="20" spans="1:2" x14ac:dyDescent="0.3">
      <c r="A20" s="53" t="s">
        <v>36</v>
      </c>
      <c r="B20" s="11" t="b">
        <v>0</v>
      </c>
    </row>
    <row r="21" spans="1:2" x14ac:dyDescent="0.3">
      <c r="A21" s="53" t="s">
        <v>37</v>
      </c>
      <c r="B21" s="11" t="b">
        <v>0</v>
      </c>
    </row>
    <row r="22" spans="1:2" x14ac:dyDescent="0.3">
      <c r="A22" s="53" t="s">
        <v>38</v>
      </c>
      <c r="B22" s="11" t="b">
        <v>0</v>
      </c>
    </row>
  </sheetData>
  <sheetProtection algorithmName="SHA-512" hashValue="Li3MUNEZAa8KfJXB+SpRrcxnA7aGlD44BDse/TXRrQ2KAy6ZwDm0biOSvctJy5JW176s0eRPrMlg52Iay+sslg==" saltValue="JZLrDi4xzfWaVVkHuH+B3g==" spinCount="100000" sheet="1" objects="1" scenarios="1" autoFilter="0"/>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I2"/>
  <sheetViews>
    <sheetView workbookViewId="0">
      <selection activeCell="A2" sqref="A2"/>
    </sheetView>
  </sheetViews>
  <sheetFormatPr defaultRowHeight="14.4" x14ac:dyDescent="0.3"/>
  <cols>
    <col min="1" max="9" width="32" customWidth="1"/>
  </cols>
  <sheetData>
    <row r="1" spans="1:9" x14ac:dyDescent="0.3">
      <c r="A1" s="1" t="s">
        <v>39</v>
      </c>
      <c r="B1" s="1" t="s">
        <v>40</v>
      </c>
      <c r="C1" s="1" t="s">
        <v>41</v>
      </c>
      <c r="D1" s="1" t="s">
        <v>42</v>
      </c>
      <c r="E1" s="1" t="s">
        <v>43</v>
      </c>
      <c r="F1" s="1" t="s">
        <v>44</v>
      </c>
      <c r="G1" s="1" t="s">
        <v>15</v>
      </c>
      <c r="H1" s="1" t="s">
        <v>45</v>
      </c>
      <c r="I1" s="1" t="s">
        <v>46</v>
      </c>
    </row>
    <row r="2" spans="1:9" x14ac:dyDescent="0.3">
      <c r="A2" s="15" t="str">
        <f>""&amp;(hd!C10)&amp;""</f>
        <v>Gene therapy specific data</v>
      </c>
      <c r="B2" s="1"/>
      <c r="C2" s="1"/>
      <c r="D2" s="1"/>
      <c r="E2" s="1"/>
      <c r="F2" s="1"/>
      <c r="G2" s="1"/>
      <c r="H2" s="1"/>
      <c r="I2" s="1"/>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LoV!$F$2:$F$4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GM64"/>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8.88671875" defaultRowHeight="15" customHeight="1" x14ac:dyDescent="0.3"/>
  <cols>
    <col min="1" max="1" width="5.6640625" style="26" customWidth="1"/>
    <col min="2" max="2" width="30.6640625" style="27" customWidth="1"/>
    <col min="3" max="3" width="40.6640625" style="27" customWidth="1"/>
    <col min="4" max="4" width="30.5546875" style="27" bestFit="1" customWidth="1"/>
    <col min="5" max="5" width="14.44140625" style="27" bestFit="1" customWidth="1"/>
    <col min="6" max="6" width="13.5546875" style="27" bestFit="1" customWidth="1"/>
    <col min="7" max="7" width="15.6640625" style="27" bestFit="1" customWidth="1"/>
    <col min="8" max="8" width="31.5546875" style="27" bestFit="1" customWidth="1"/>
    <col min="9" max="9" width="13.5546875" style="27" customWidth="1"/>
    <col min="10" max="10" width="12.77734375" style="27" bestFit="1" customWidth="1"/>
    <col min="11" max="11" width="14.6640625" style="27" customWidth="1"/>
    <col min="12" max="12" width="32.109375" style="27" bestFit="1" customWidth="1"/>
    <col min="13" max="13" width="22.6640625" style="27" bestFit="1" customWidth="1"/>
    <col min="14" max="14" width="21.77734375" style="27" bestFit="1" customWidth="1"/>
    <col min="15" max="15" width="23.88671875" style="27" bestFit="1" customWidth="1"/>
    <col min="16" max="16" width="10.88671875" style="27" customWidth="1"/>
    <col min="17" max="17" width="28.44140625" style="27" bestFit="1" customWidth="1"/>
    <col min="18" max="18" width="30.5546875" style="27" bestFit="1" customWidth="1"/>
    <col min="19" max="19" width="18.33203125" style="27" customWidth="1"/>
    <col min="20" max="20" width="18.6640625" style="27" customWidth="1"/>
    <col min="21" max="21" width="18.5546875" style="27" customWidth="1"/>
    <col min="22" max="22" width="22.33203125" style="27" bestFit="1" customWidth="1"/>
    <col min="23" max="24" width="17.33203125" style="27" customWidth="1"/>
    <col min="25" max="26" width="17.5546875" style="27" customWidth="1"/>
    <col min="27" max="27" width="10.6640625" style="27" customWidth="1"/>
    <col min="28" max="28" width="50.6640625" style="27" customWidth="1"/>
    <col min="29" max="29" width="10.6640625" style="27" customWidth="1"/>
    <col min="30" max="30" width="14" style="27" bestFit="1" customWidth="1"/>
    <col min="31" max="31" width="50.6640625" style="27" customWidth="1"/>
    <col min="32" max="32" width="8.44140625" style="27" bestFit="1" customWidth="1"/>
    <col min="33" max="33" width="8" style="27" bestFit="1" customWidth="1"/>
    <col min="34" max="34" width="10.44140625" style="27" customWidth="1"/>
    <col min="35" max="43" width="10.6640625" style="27" customWidth="1"/>
    <col min="44" max="44" width="10.44140625" style="27" customWidth="1"/>
    <col min="45" max="45" width="10.33203125" style="27" customWidth="1"/>
    <col min="46" max="46" width="10.44140625" style="27" customWidth="1"/>
    <col min="47" max="47" width="50.6640625" style="27" customWidth="1"/>
    <col min="48" max="48" width="10.6640625" style="27" customWidth="1"/>
    <col min="49" max="52" width="10.6640625" style="26" customWidth="1"/>
    <col min="53" max="53" width="12.6640625" style="26" customWidth="1"/>
    <col min="54" max="54" width="20.6640625" style="27" customWidth="1"/>
    <col min="55" max="70" width="10.6640625" style="26" customWidth="1"/>
    <col min="71" max="71" width="11.6640625" style="26" customWidth="1"/>
    <col min="72" max="74" width="10.6640625" style="26" customWidth="1"/>
    <col min="75" max="76" width="25.6640625" style="26" customWidth="1"/>
    <col min="77" max="16384" width="8.88671875" style="21"/>
  </cols>
  <sheetData>
    <row r="1" spans="1:76" ht="43.2" x14ac:dyDescent="0.3">
      <c r="A1" s="23" t="s">
        <v>47</v>
      </c>
      <c r="B1" s="27" t="s">
        <v>48</v>
      </c>
      <c r="C1" s="27" t="s">
        <v>46</v>
      </c>
      <c r="D1" s="27" t="s">
        <v>2</v>
      </c>
      <c r="E1" s="27" t="s">
        <v>3</v>
      </c>
      <c r="F1" s="27" t="s">
        <v>4</v>
      </c>
      <c r="G1" s="27" t="s">
        <v>5</v>
      </c>
      <c r="H1" s="27" t="s">
        <v>49</v>
      </c>
      <c r="I1" s="27" t="s">
        <v>50</v>
      </c>
      <c r="J1" s="27" t="s">
        <v>51</v>
      </c>
      <c r="K1" s="27" t="s">
        <v>52</v>
      </c>
      <c r="L1" s="27" t="s">
        <v>53</v>
      </c>
      <c r="M1" s="27" t="s">
        <v>54</v>
      </c>
      <c r="N1" s="27" t="s">
        <v>55</v>
      </c>
      <c r="O1" s="27" t="s">
        <v>56</v>
      </c>
      <c r="P1" s="15" t="s">
        <v>57</v>
      </c>
      <c r="Q1" s="27" t="s">
        <v>58</v>
      </c>
      <c r="R1" s="27" t="s">
        <v>59</v>
      </c>
      <c r="S1" s="27" t="s">
        <v>60</v>
      </c>
      <c r="T1" s="27" t="s">
        <v>61</v>
      </c>
      <c r="U1" s="27" t="s">
        <v>62</v>
      </c>
      <c r="V1" s="27" t="s">
        <v>63</v>
      </c>
      <c r="W1" s="27" t="s">
        <v>64</v>
      </c>
      <c r="X1" s="27" t="s">
        <v>65</v>
      </c>
      <c r="Y1" s="27" t="s">
        <v>66</v>
      </c>
      <c r="Z1" s="27" t="s">
        <v>67</v>
      </c>
      <c r="AA1" s="27" t="s">
        <v>68</v>
      </c>
      <c r="AB1" s="27" t="s">
        <v>69</v>
      </c>
      <c r="AC1" s="27" t="s">
        <v>70</v>
      </c>
      <c r="AD1" s="27" t="s">
        <v>71</v>
      </c>
      <c r="AE1" s="27" t="s">
        <v>72</v>
      </c>
      <c r="AF1" s="27" t="s">
        <v>73</v>
      </c>
      <c r="AG1" s="27" t="s">
        <v>74</v>
      </c>
      <c r="AH1" s="27" t="s">
        <v>75</v>
      </c>
      <c r="AI1" s="27" t="s">
        <v>76</v>
      </c>
      <c r="AJ1" s="27" t="s">
        <v>77</v>
      </c>
      <c r="AK1" s="27" t="s">
        <v>78</v>
      </c>
      <c r="AL1" s="27" t="s">
        <v>79</v>
      </c>
      <c r="AM1" s="27" t="s">
        <v>80</v>
      </c>
      <c r="AN1" s="27" t="s">
        <v>81</v>
      </c>
      <c r="AO1" s="27" t="s">
        <v>82</v>
      </c>
      <c r="AP1" s="27" t="s">
        <v>83</v>
      </c>
      <c r="AQ1" s="27" t="s">
        <v>84</v>
      </c>
      <c r="AR1" s="27" t="s">
        <v>85</v>
      </c>
      <c r="AS1" s="27" t="s">
        <v>86</v>
      </c>
      <c r="AT1" s="27" t="s">
        <v>87</v>
      </c>
      <c r="AU1" s="27" t="s">
        <v>88</v>
      </c>
      <c r="AV1" s="27" t="s">
        <v>89</v>
      </c>
      <c r="AW1" s="27" t="s">
        <v>90</v>
      </c>
      <c r="AX1" s="27" t="s">
        <v>91</v>
      </c>
      <c r="AY1" s="27" t="s">
        <v>92</v>
      </c>
      <c r="AZ1" s="27" t="s">
        <v>93</v>
      </c>
      <c r="BA1" s="27" t="s">
        <v>94</v>
      </c>
      <c r="BB1" s="27" t="s">
        <v>6</v>
      </c>
      <c r="BC1" s="27" t="s">
        <v>95</v>
      </c>
      <c r="BD1" s="27" t="s">
        <v>96</v>
      </c>
      <c r="BE1" s="27" t="s">
        <v>97</v>
      </c>
      <c r="BF1" s="27" t="s">
        <v>98</v>
      </c>
      <c r="BG1" s="27" t="s">
        <v>99</v>
      </c>
      <c r="BH1" s="27" t="s">
        <v>100</v>
      </c>
      <c r="BI1" s="27" t="s">
        <v>101</v>
      </c>
      <c r="BJ1" s="27" t="s">
        <v>102</v>
      </c>
      <c r="BK1" s="27" t="s">
        <v>103</v>
      </c>
      <c r="BL1" s="27" t="s">
        <v>104</v>
      </c>
      <c r="BM1" s="27" t="s">
        <v>105</v>
      </c>
      <c r="BN1" s="27" t="s">
        <v>106</v>
      </c>
      <c r="BO1" s="27" t="s">
        <v>107</v>
      </c>
      <c r="BP1" s="27" t="s">
        <v>108</v>
      </c>
      <c r="BQ1" s="27" t="s">
        <v>109</v>
      </c>
      <c r="BR1" s="27" t="s">
        <v>631</v>
      </c>
      <c r="BS1" s="27" t="s">
        <v>110</v>
      </c>
      <c r="BT1" s="27" t="s">
        <v>111</v>
      </c>
      <c r="BU1" s="27" t="s">
        <v>112</v>
      </c>
      <c r="BV1" s="27" t="s">
        <v>113</v>
      </c>
      <c r="BW1" s="26" t="s">
        <v>114</v>
      </c>
      <c r="BX1" s="23" t="s">
        <v>115</v>
      </c>
    </row>
    <row r="2" spans="1:76" ht="14.4" x14ac:dyDescent="0.3">
      <c r="A2" s="23">
        <v>1</v>
      </c>
      <c r="B2" s="67" t="s">
        <v>116</v>
      </c>
      <c r="C2" s="67" t="s">
        <v>117</v>
      </c>
      <c r="D2" s="30"/>
      <c r="AE2" s="28" t="s">
        <v>118</v>
      </c>
      <c r="BB2" s="26"/>
      <c r="BX2" s="23"/>
    </row>
    <row r="3" spans="1:76" s="22" customFormat="1" ht="28.8" x14ac:dyDescent="0.3">
      <c r="A3" s="23">
        <v>2</v>
      </c>
      <c r="B3" s="67" t="s">
        <v>119</v>
      </c>
      <c r="C3" s="36" t="s">
        <v>120</v>
      </c>
      <c r="D3" s="29" t="s">
        <v>121</v>
      </c>
      <c r="E3" s="27"/>
      <c r="F3" s="27"/>
      <c r="G3" s="27"/>
      <c r="H3" s="29"/>
      <c r="I3" s="27"/>
      <c r="J3" s="27"/>
      <c r="K3" s="27"/>
      <c r="L3" s="29"/>
      <c r="M3" s="27"/>
      <c r="N3" s="27"/>
      <c r="O3" s="27"/>
      <c r="P3" s="27"/>
      <c r="Q3" s="27"/>
      <c r="R3" s="27"/>
      <c r="S3" s="27"/>
      <c r="T3" s="27"/>
      <c r="U3" s="27"/>
      <c r="V3" s="27"/>
      <c r="W3" s="27"/>
      <c r="X3" s="27"/>
      <c r="Y3" s="27"/>
      <c r="Z3" s="27"/>
      <c r="AA3" s="27"/>
      <c r="AB3" s="29"/>
      <c r="AC3" s="27"/>
      <c r="AD3" s="27"/>
      <c r="AE3" s="27"/>
      <c r="AF3" s="27"/>
      <c r="AG3" s="27"/>
      <c r="AH3" s="27"/>
      <c r="AI3" s="27"/>
      <c r="AJ3" s="27"/>
      <c r="AK3" s="27"/>
      <c r="AL3" s="27"/>
      <c r="AM3" s="27"/>
      <c r="AN3" s="27"/>
      <c r="AO3" s="27"/>
      <c r="AP3" s="27"/>
      <c r="AQ3" s="27"/>
      <c r="AR3" s="27"/>
      <c r="AS3" s="27"/>
      <c r="AT3" s="27"/>
      <c r="AU3" s="55"/>
      <c r="AV3" s="29"/>
      <c r="AW3" s="26"/>
      <c r="AX3" s="26"/>
      <c r="AY3" s="26"/>
      <c r="AZ3" s="26"/>
      <c r="BA3" s="26"/>
      <c r="BB3" s="34" t="s">
        <v>122</v>
      </c>
      <c r="BC3" s="26"/>
      <c r="BD3" s="26"/>
      <c r="BE3" s="26"/>
      <c r="BF3" s="26"/>
      <c r="BG3" s="26"/>
      <c r="BH3" s="26"/>
      <c r="BI3" s="26"/>
      <c r="BJ3" s="26"/>
      <c r="BK3" s="26"/>
      <c r="BL3" s="26"/>
      <c r="BM3" s="26"/>
      <c r="BN3" s="26"/>
      <c r="BO3" s="26"/>
      <c r="BP3" s="26"/>
      <c r="BQ3" s="26"/>
      <c r="BR3" s="26"/>
      <c r="BS3" s="26"/>
      <c r="BT3" s="26"/>
      <c r="BU3" s="25"/>
      <c r="BV3" s="25"/>
      <c r="BW3" s="25"/>
      <c r="BX3" s="23"/>
    </row>
    <row r="4" spans="1:76" ht="43.2" x14ac:dyDescent="0.3">
      <c r="A4" s="23">
        <v>3</v>
      </c>
      <c r="B4" s="67" t="s">
        <v>123</v>
      </c>
      <c r="C4" s="37" t="s">
        <v>124</v>
      </c>
      <c r="D4" s="30" t="s">
        <v>125</v>
      </c>
      <c r="H4" s="29" t="s">
        <v>126</v>
      </c>
      <c r="L4" s="29"/>
      <c r="V4" s="27" t="s">
        <v>127</v>
      </c>
      <c r="AB4" s="29"/>
      <c r="AV4" s="29"/>
      <c r="BB4" s="34" t="s">
        <v>128</v>
      </c>
      <c r="BC4" s="23"/>
      <c r="BU4" s="25"/>
      <c r="BV4" s="25"/>
      <c r="BW4" s="25"/>
      <c r="BX4" s="23"/>
    </row>
    <row r="5" spans="1:76" ht="43.2" x14ac:dyDescent="0.3">
      <c r="A5" s="23">
        <v>4</v>
      </c>
      <c r="B5" s="67" t="s">
        <v>129</v>
      </c>
      <c r="C5" s="37" t="s">
        <v>130</v>
      </c>
      <c r="D5" s="30" t="s">
        <v>130</v>
      </c>
      <c r="H5" s="29" t="s">
        <v>131</v>
      </c>
      <c r="L5" s="29"/>
      <c r="V5" s="27" t="s">
        <v>127</v>
      </c>
      <c r="AB5" s="29"/>
      <c r="AC5" s="27" t="s">
        <v>127</v>
      </c>
      <c r="AV5" s="29"/>
      <c r="AW5" s="23"/>
      <c r="AX5" s="23"/>
      <c r="AY5" s="23"/>
      <c r="AZ5" s="23"/>
      <c r="BA5" s="23"/>
      <c r="BB5" s="34" t="s">
        <v>132</v>
      </c>
      <c r="BC5" s="23" t="b">
        <v>1</v>
      </c>
      <c r="BE5" s="23"/>
      <c r="BF5" s="23"/>
      <c r="BG5" s="23"/>
      <c r="BH5" s="23"/>
      <c r="BI5" s="23"/>
      <c r="BJ5" s="23"/>
      <c r="BK5" s="23"/>
      <c r="BL5" s="23"/>
      <c r="BM5" s="23"/>
      <c r="BN5" s="23"/>
      <c r="BO5" s="23"/>
      <c r="BP5" s="23"/>
      <c r="BQ5" s="23"/>
      <c r="BR5" s="23"/>
      <c r="BS5" s="23"/>
      <c r="BT5" s="23"/>
      <c r="BU5" s="25"/>
      <c r="BV5" s="25"/>
      <c r="BW5" s="25"/>
      <c r="BX5" s="23"/>
    </row>
    <row r="6" spans="1:76" ht="28.8" x14ac:dyDescent="0.3">
      <c r="A6" s="23">
        <v>5</v>
      </c>
      <c r="B6" s="67" t="s">
        <v>129</v>
      </c>
      <c r="C6" s="37" t="s">
        <v>133</v>
      </c>
      <c r="D6" s="30" t="s">
        <v>134</v>
      </c>
      <c r="H6" s="29" t="s">
        <v>135</v>
      </c>
      <c r="L6" s="29"/>
      <c r="V6" s="27" t="s">
        <v>127</v>
      </c>
      <c r="AB6" s="29"/>
      <c r="AC6" s="27" t="s">
        <v>127</v>
      </c>
      <c r="AV6" s="29"/>
      <c r="AW6" s="23"/>
      <c r="AX6" s="23"/>
      <c r="AY6" s="23"/>
      <c r="AZ6" s="23"/>
      <c r="BA6" s="23"/>
      <c r="BB6" s="34" t="s">
        <v>136</v>
      </c>
      <c r="BC6" s="26" t="b">
        <v>1</v>
      </c>
      <c r="BU6" s="25"/>
      <c r="BV6" s="25"/>
      <c r="BW6" s="25"/>
      <c r="BX6" s="23"/>
    </row>
    <row r="7" spans="1:76" ht="14.4" x14ac:dyDescent="0.3">
      <c r="A7" s="23">
        <v>6</v>
      </c>
      <c r="B7" s="68" t="s">
        <v>116</v>
      </c>
      <c r="C7" s="37" t="s">
        <v>137</v>
      </c>
      <c r="D7" s="30"/>
      <c r="H7" s="29"/>
      <c r="L7" s="29"/>
      <c r="AB7" s="29"/>
      <c r="AE7" s="28" t="s">
        <v>118</v>
      </c>
      <c r="AV7" s="29"/>
      <c r="AW7" s="23"/>
      <c r="AX7" s="23"/>
      <c r="AY7" s="23"/>
      <c r="AZ7" s="23"/>
      <c r="BA7" s="23"/>
      <c r="BB7" s="33"/>
      <c r="BU7" s="25"/>
      <c r="BV7" s="25"/>
      <c r="BW7" s="25"/>
      <c r="BX7" s="23"/>
    </row>
    <row r="8" spans="1:76" ht="14.4" x14ac:dyDescent="0.3">
      <c r="A8" s="23">
        <v>7</v>
      </c>
      <c r="B8" s="67" t="s">
        <v>138</v>
      </c>
      <c r="C8" s="38"/>
      <c r="D8" s="29"/>
      <c r="H8" s="29"/>
      <c r="L8" s="29"/>
      <c r="AB8" s="29"/>
      <c r="AV8" s="29"/>
      <c r="AW8" s="23"/>
      <c r="AX8" s="23"/>
      <c r="AY8" s="23"/>
      <c r="AZ8" s="23"/>
      <c r="BA8" s="23"/>
      <c r="BB8" s="25"/>
      <c r="BU8" s="25"/>
      <c r="BV8" s="25"/>
      <c r="BW8" s="25"/>
      <c r="BX8" s="23"/>
    </row>
    <row r="9" spans="1:76" ht="14.4" x14ac:dyDescent="0.3">
      <c r="A9" s="23">
        <v>8</v>
      </c>
      <c r="B9" s="42" t="s">
        <v>119</v>
      </c>
      <c r="C9" s="39" t="s">
        <v>139</v>
      </c>
      <c r="D9" s="27" t="s">
        <v>140</v>
      </c>
      <c r="AB9" s="30" t="s">
        <v>141</v>
      </c>
      <c r="AU9" s="55"/>
      <c r="BB9" s="27" t="s">
        <v>142</v>
      </c>
      <c r="BC9" s="23"/>
      <c r="BD9" s="23"/>
      <c r="BE9" s="23"/>
      <c r="BF9" s="23"/>
      <c r="BG9" s="23"/>
      <c r="BH9" s="23"/>
      <c r="BI9" s="23"/>
      <c r="BJ9" s="23"/>
      <c r="BK9" s="23"/>
      <c r="BL9" s="23"/>
      <c r="BM9" s="23"/>
      <c r="BN9" s="23"/>
      <c r="BO9" s="23"/>
      <c r="BP9" s="23"/>
      <c r="BQ9" s="23"/>
      <c r="BR9" s="23"/>
      <c r="BS9" s="23"/>
      <c r="BT9" s="23"/>
    </row>
    <row r="10" spans="1:76" ht="14.4" x14ac:dyDescent="0.3">
      <c r="A10" s="23">
        <v>9</v>
      </c>
      <c r="B10" s="41" t="s">
        <v>116</v>
      </c>
      <c r="C10" s="39" t="s">
        <v>143</v>
      </c>
      <c r="AE10" s="15" t="str">
        <f>""""&amp;(hd!B8)&amp;""""</f>
        <v>"13"</v>
      </c>
      <c r="BB10" s="30" t="s">
        <v>144</v>
      </c>
      <c r="BC10" s="23" t="b">
        <v>1</v>
      </c>
      <c r="BD10" s="23"/>
      <c r="BE10" s="23"/>
      <c r="BF10" s="23"/>
      <c r="BG10" s="23"/>
      <c r="BH10" s="23"/>
      <c r="BI10" s="23"/>
      <c r="BJ10" s="23"/>
      <c r="BK10" s="23"/>
      <c r="BL10" s="23"/>
      <c r="BM10" s="23"/>
      <c r="BN10" s="23"/>
      <c r="BO10" s="23"/>
      <c r="BP10" s="23"/>
      <c r="BQ10" s="23"/>
      <c r="BR10" s="23"/>
      <c r="BS10" s="23"/>
      <c r="BT10" s="23"/>
    </row>
    <row r="11" spans="1:76" s="7" customFormat="1" ht="14.4" x14ac:dyDescent="0.3">
      <c r="A11" s="23">
        <v>10</v>
      </c>
      <c r="B11" s="41" t="s">
        <v>116</v>
      </c>
      <c r="C11" s="39" t="s">
        <v>145</v>
      </c>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15" t="str">
        <f>""""&amp;(hd!B9)&amp;""""</f>
        <v>"28"</v>
      </c>
      <c r="AF11" s="30"/>
      <c r="AG11" s="30"/>
      <c r="AH11" s="30"/>
      <c r="AI11" s="30"/>
      <c r="AJ11" s="30"/>
      <c r="AK11" s="30"/>
      <c r="AL11" s="30"/>
      <c r="AM11" s="30"/>
      <c r="AN11" s="30"/>
      <c r="AO11" s="30"/>
      <c r="AP11" s="30"/>
      <c r="AQ11" s="30"/>
      <c r="AR11" s="30"/>
      <c r="AS11" s="30"/>
      <c r="AT11" s="30"/>
      <c r="AU11" s="30"/>
      <c r="AV11" s="30"/>
      <c r="AW11" s="23"/>
      <c r="AX11" s="23"/>
      <c r="AY11" s="23"/>
      <c r="AZ11" s="23"/>
      <c r="BA11" s="23"/>
      <c r="BB11" s="30" t="s">
        <v>146</v>
      </c>
      <c r="BC11" s="23" t="b">
        <v>1</v>
      </c>
      <c r="BD11" s="23"/>
      <c r="BE11" s="23"/>
      <c r="BF11" s="23"/>
      <c r="BG11" s="23"/>
      <c r="BH11" s="23"/>
      <c r="BI11" s="23"/>
      <c r="BJ11" s="23"/>
      <c r="BK11" s="23"/>
      <c r="BL11" s="23"/>
      <c r="BM11" s="23"/>
      <c r="BN11" s="23"/>
      <c r="BO11" s="23"/>
      <c r="BP11" s="23"/>
      <c r="BQ11" s="23"/>
      <c r="BR11" s="23"/>
      <c r="BS11" s="23"/>
      <c r="BT11" s="23"/>
      <c r="BU11" s="23"/>
      <c r="BV11" s="23"/>
      <c r="BW11" s="23"/>
      <c r="BX11" s="23"/>
    </row>
    <row r="12" spans="1:76" s="7" customFormat="1" ht="14.4" x14ac:dyDescent="0.3">
      <c r="A12" s="23">
        <v>11</v>
      </c>
      <c r="B12" s="41" t="s">
        <v>116</v>
      </c>
      <c r="C12" s="39" t="s">
        <v>147</v>
      </c>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15" t="str">
        <f>""""&amp;(hd!B10)&amp;""""</f>
        <v>"72"</v>
      </c>
      <c r="AF12" s="30"/>
      <c r="AG12" s="30"/>
      <c r="AH12" s="30"/>
      <c r="AI12" s="30"/>
      <c r="AJ12" s="30"/>
      <c r="AK12" s="30"/>
      <c r="AL12" s="30"/>
      <c r="AM12" s="30"/>
      <c r="AN12" s="30"/>
      <c r="AO12" s="30"/>
      <c r="AP12" s="30"/>
      <c r="AQ12" s="30"/>
      <c r="AR12" s="30"/>
      <c r="AS12" s="30"/>
      <c r="AT12" s="30"/>
      <c r="AU12" s="30"/>
      <c r="AV12" s="30"/>
      <c r="AW12" s="23"/>
      <c r="AX12" s="23"/>
      <c r="AY12" s="23"/>
      <c r="AZ12" s="23"/>
      <c r="BA12" s="23"/>
      <c r="BB12" s="30" t="s">
        <v>148</v>
      </c>
      <c r="BC12" s="23" t="b">
        <v>1</v>
      </c>
      <c r="BD12" s="23"/>
      <c r="BE12" s="23"/>
      <c r="BF12" s="23"/>
      <c r="BG12" s="23"/>
      <c r="BH12" s="23"/>
      <c r="BI12" s="23"/>
      <c r="BJ12" s="23"/>
      <c r="BK12" s="23"/>
      <c r="BL12" s="23"/>
      <c r="BM12" s="23"/>
      <c r="BN12" s="23"/>
      <c r="BO12" s="23"/>
      <c r="BP12" s="23"/>
      <c r="BQ12" s="23"/>
      <c r="BR12" s="23"/>
      <c r="BS12" s="23"/>
      <c r="BT12" s="23"/>
      <c r="BU12" s="23"/>
      <c r="BV12" s="23"/>
      <c r="BW12" s="23"/>
      <c r="BX12" s="23"/>
    </row>
    <row r="13" spans="1:76" s="7" customFormat="1" ht="14.4" x14ac:dyDescent="0.3">
      <c r="A13" s="23">
        <v>12</v>
      </c>
      <c r="B13" s="41" t="s">
        <v>138</v>
      </c>
      <c r="C13" s="40"/>
      <c r="D13" s="31"/>
      <c r="E13" s="30"/>
      <c r="F13" s="30"/>
      <c r="G13" s="30"/>
      <c r="H13" s="31"/>
      <c r="I13" s="30"/>
      <c r="J13" s="30"/>
      <c r="K13" s="30"/>
      <c r="L13" s="31"/>
      <c r="M13" s="30"/>
      <c r="N13" s="30"/>
      <c r="O13" s="30"/>
      <c r="P13" s="30"/>
      <c r="Q13" s="30"/>
      <c r="R13" s="30"/>
      <c r="S13" s="30"/>
      <c r="T13" s="30"/>
      <c r="U13" s="30"/>
      <c r="V13" s="30"/>
      <c r="W13" s="30"/>
      <c r="X13" s="30"/>
      <c r="Y13" s="30"/>
      <c r="Z13" s="30"/>
      <c r="AA13" s="30"/>
      <c r="AB13" s="31"/>
      <c r="AC13" s="30"/>
      <c r="AD13" s="30"/>
      <c r="AE13" s="30"/>
      <c r="AF13" s="30"/>
      <c r="AG13" s="30"/>
      <c r="AH13" s="30"/>
      <c r="AI13" s="30"/>
      <c r="AJ13" s="30"/>
      <c r="AK13" s="30"/>
      <c r="AL13" s="30"/>
      <c r="AM13" s="30"/>
      <c r="AN13" s="30"/>
      <c r="AO13" s="30"/>
      <c r="AP13" s="30"/>
      <c r="AQ13" s="30"/>
      <c r="AR13" s="30"/>
      <c r="AS13" s="30"/>
      <c r="AT13" s="30"/>
      <c r="AU13" s="30"/>
      <c r="AV13" s="31"/>
      <c r="AW13" s="26"/>
      <c r="AX13" s="26"/>
      <c r="AY13" s="26"/>
      <c r="AZ13" s="26"/>
      <c r="BA13" s="26"/>
      <c r="BB13" s="56"/>
      <c r="BC13" s="23"/>
      <c r="BD13" s="23"/>
      <c r="BE13" s="23"/>
      <c r="BF13" s="23"/>
      <c r="BG13" s="23"/>
      <c r="BH13" s="23"/>
      <c r="BI13" s="23"/>
      <c r="BJ13" s="23"/>
      <c r="BK13" s="23"/>
      <c r="BL13" s="23"/>
      <c r="BM13" s="23"/>
      <c r="BN13" s="23"/>
      <c r="BO13" s="23"/>
      <c r="BP13" s="23"/>
      <c r="BQ13" s="23"/>
      <c r="BR13" s="23"/>
      <c r="BS13" s="23"/>
      <c r="BT13" s="23"/>
      <c r="BU13" s="56"/>
      <c r="BV13" s="56"/>
      <c r="BW13" s="56"/>
      <c r="BX13" s="23"/>
    </row>
    <row r="14" spans="1:76" s="7" customFormat="1" ht="100.8" x14ac:dyDescent="0.3">
      <c r="A14" s="23">
        <v>13</v>
      </c>
      <c r="B14" s="67" t="s">
        <v>116</v>
      </c>
      <c r="C14" s="67" t="s">
        <v>149</v>
      </c>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69" t="s">
        <v>150</v>
      </c>
      <c r="AF14" s="30"/>
      <c r="AG14" s="30"/>
      <c r="AH14" s="30"/>
      <c r="AI14" s="30"/>
      <c r="AJ14" s="30"/>
      <c r="AK14" s="30"/>
      <c r="AL14" s="30"/>
      <c r="AM14" s="30"/>
      <c r="AN14" s="30"/>
      <c r="AO14" s="30"/>
      <c r="AP14" s="30"/>
      <c r="AQ14" s="30"/>
      <c r="AR14" s="30"/>
      <c r="AS14" s="30"/>
      <c r="AT14" s="30"/>
      <c r="AU14" s="57"/>
      <c r="AV14" s="30"/>
      <c r="AW14" s="26"/>
      <c r="AX14" s="26"/>
      <c r="AY14" s="26"/>
      <c r="AZ14" s="26"/>
      <c r="BA14" s="26"/>
      <c r="BB14" s="30" t="s">
        <v>149</v>
      </c>
      <c r="BC14" s="23" t="b">
        <v>1</v>
      </c>
      <c r="BD14" s="23"/>
      <c r="BE14" s="23"/>
      <c r="BF14" s="23"/>
      <c r="BG14" s="23"/>
      <c r="BH14" s="23"/>
      <c r="BI14" s="23"/>
      <c r="BJ14" s="23"/>
      <c r="BK14" s="23"/>
      <c r="BL14" s="23"/>
      <c r="BM14" s="23"/>
      <c r="BN14" s="23"/>
      <c r="BO14" s="23"/>
      <c r="BP14" s="23"/>
      <c r="BQ14" s="23"/>
      <c r="BR14" s="23"/>
      <c r="BS14" s="23" t="b">
        <v>1</v>
      </c>
      <c r="BT14" s="23" t="s">
        <v>12</v>
      </c>
      <c r="BU14" s="23"/>
      <c r="BV14" s="23"/>
      <c r="BW14" s="23" t="s">
        <v>151</v>
      </c>
      <c r="BX14" s="23"/>
    </row>
    <row r="15" spans="1:76" s="7" customFormat="1" ht="14.4" x14ac:dyDescent="0.3">
      <c r="A15" s="23">
        <v>14</v>
      </c>
      <c r="B15" s="42" t="s">
        <v>119</v>
      </c>
      <c r="C15" s="37" t="s">
        <v>152</v>
      </c>
      <c r="D15" s="30" t="s">
        <v>153</v>
      </c>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55" t="s">
        <v>154</v>
      </c>
      <c r="AV15" s="30"/>
      <c r="AW15" s="23"/>
      <c r="AX15" s="23"/>
      <c r="AY15" s="23"/>
      <c r="AZ15" s="23"/>
      <c r="BA15" s="23"/>
      <c r="BB15" s="30" t="s">
        <v>155</v>
      </c>
      <c r="BC15" s="23"/>
      <c r="BD15" s="23"/>
      <c r="BE15" s="23"/>
      <c r="BF15" s="23"/>
      <c r="BG15" s="23"/>
      <c r="BH15" s="23"/>
      <c r="BI15" s="23"/>
      <c r="BJ15" s="23"/>
      <c r="BK15" s="23"/>
      <c r="BL15" s="23"/>
      <c r="BM15" s="23"/>
      <c r="BN15" s="23"/>
      <c r="BO15" s="23"/>
      <c r="BP15" s="23"/>
      <c r="BQ15" s="23"/>
      <c r="BR15" s="23"/>
      <c r="BS15" s="23"/>
      <c r="BT15" s="23"/>
      <c r="BU15" s="23"/>
      <c r="BV15" s="23"/>
      <c r="BW15" s="23"/>
      <c r="BX15" s="23"/>
    </row>
    <row r="16" spans="1:76" s="7" customFormat="1" ht="86.4" x14ac:dyDescent="0.3">
      <c r="A16" s="23">
        <v>15</v>
      </c>
      <c r="B16" s="41" t="s">
        <v>156</v>
      </c>
      <c r="C16" s="41" t="s">
        <v>157</v>
      </c>
      <c r="D16" s="32" t="s">
        <v>158</v>
      </c>
      <c r="E16" s="30"/>
      <c r="F16" s="30"/>
      <c r="G16" s="30"/>
      <c r="H16" s="30" t="s">
        <v>159</v>
      </c>
      <c r="I16" s="30"/>
      <c r="J16" s="30"/>
      <c r="K16" s="30"/>
      <c r="L16" s="30"/>
      <c r="M16" s="30"/>
      <c r="N16" s="30"/>
      <c r="O16" s="30"/>
      <c r="P16" s="30"/>
      <c r="Q16" s="30"/>
      <c r="R16" s="30"/>
      <c r="S16" s="30"/>
      <c r="T16" s="30"/>
      <c r="U16" s="30"/>
      <c r="V16" s="30" t="s">
        <v>127</v>
      </c>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23"/>
      <c r="AX16" s="23"/>
      <c r="AY16" s="23"/>
      <c r="AZ16" s="23"/>
      <c r="BA16" s="23"/>
      <c r="BB16" s="32" t="s">
        <v>160</v>
      </c>
      <c r="BC16" s="23" t="b">
        <v>1</v>
      </c>
      <c r="BD16" s="2"/>
      <c r="BE16" s="26"/>
      <c r="BF16" s="26"/>
      <c r="BG16" s="26"/>
      <c r="BH16" s="26"/>
      <c r="BI16" s="26"/>
      <c r="BJ16" s="26"/>
      <c r="BK16" s="26"/>
      <c r="BL16" s="26"/>
      <c r="BM16" s="26"/>
      <c r="BN16" s="26"/>
      <c r="BO16" s="26"/>
      <c r="BP16" s="26"/>
      <c r="BQ16" s="26"/>
      <c r="BR16" s="26"/>
      <c r="BS16" s="26"/>
      <c r="BT16" s="26"/>
      <c r="BU16" s="23"/>
      <c r="BV16" s="23"/>
      <c r="BW16" s="23"/>
      <c r="BX16" s="23"/>
    </row>
    <row r="17" spans="1:195" s="18" customFormat="1" ht="14.4" x14ac:dyDescent="0.3">
      <c r="A17" s="23">
        <v>16</v>
      </c>
      <c r="B17" s="42" t="s">
        <v>129</v>
      </c>
      <c r="C17" s="37" t="s">
        <v>161</v>
      </c>
      <c r="D17" s="30" t="s">
        <v>162</v>
      </c>
      <c r="E17" s="30"/>
      <c r="F17" s="30"/>
      <c r="G17" s="30"/>
      <c r="H17" s="30"/>
      <c r="I17" s="30"/>
      <c r="J17" s="30"/>
      <c r="K17" s="30"/>
      <c r="L17" s="30"/>
      <c r="M17" s="30"/>
      <c r="N17" s="30"/>
      <c r="O17" s="30"/>
      <c r="P17" s="30"/>
      <c r="Q17" s="30"/>
      <c r="R17" s="30"/>
      <c r="S17" s="30"/>
      <c r="T17" s="30"/>
      <c r="U17" s="30"/>
      <c r="V17" s="30" t="s">
        <v>127</v>
      </c>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23"/>
      <c r="AX17" s="23"/>
      <c r="AY17" s="23"/>
      <c r="AZ17" s="23"/>
      <c r="BA17" s="23"/>
      <c r="BB17" s="30" t="s">
        <v>163</v>
      </c>
      <c r="BC17" s="23" t="b">
        <v>1</v>
      </c>
      <c r="BD17" s="23" t="b">
        <v>1</v>
      </c>
      <c r="BE17" s="26"/>
      <c r="BF17" s="26"/>
      <c r="BG17" s="26"/>
      <c r="BH17" s="26"/>
      <c r="BI17" s="26"/>
      <c r="BJ17" s="26"/>
      <c r="BK17" s="26"/>
      <c r="BL17" s="26"/>
      <c r="BM17" s="26"/>
      <c r="BN17" s="26"/>
      <c r="BO17" s="26"/>
      <c r="BP17" s="26"/>
      <c r="BQ17" s="26"/>
      <c r="BR17" s="26"/>
      <c r="BS17" s="23" t="b">
        <v>1</v>
      </c>
      <c r="BT17" s="23" t="s">
        <v>12</v>
      </c>
      <c r="BU17" s="23"/>
      <c r="BV17" s="23"/>
      <c r="BW17" s="23"/>
      <c r="BX17" s="23"/>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row>
    <row r="18" spans="1:195" s="7" customFormat="1" ht="43.2" x14ac:dyDescent="0.3">
      <c r="A18" s="23">
        <v>17</v>
      </c>
      <c r="B18" s="41" t="s">
        <v>129</v>
      </c>
      <c r="C18" s="41" t="s">
        <v>164</v>
      </c>
      <c r="D18" s="31" t="s">
        <v>165</v>
      </c>
      <c r="E18" s="30"/>
      <c r="F18" s="30"/>
      <c r="G18" s="30"/>
      <c r="H18" s="31"/>
      <c r="I18" s="30"/>
      <c r="J18" s="30"/>
      <c r="K18" s="30"/>
      <c r="L18" s="31" t="s">
        <v>166</v>
      </c>
      <c r="M18" s="30"/>
      <c r="N18" s="30"/>
      <c r="O18" s="30"/>
      <c r="P18" s="30"/>
      <c r="Q18" s="30" t="s">
        <v>167</v>
      </c>
      <c r="R18" s="30" t="s">
        <v>168</v>
      </c>
      <c r="S18" s="30"/>
      <c r="T18" s="30"/>
      <c r="U18" s="30"/>
      <c r="V18" s="30" t="s">
        <v>169</v>
      </c>
      <c r="W18" s="30"/>
      <c r="X18" s="30"/>
      <c r="Y18" s="30"/>
      <c r="Z18" s="30"/>
      <c r="AA18" s="30"/>
      <c r="AB18" s="31"/>
      <c r="AC18" s="30"/>
      <c r="AD18" s="30"/>
      <c r="AE18" s="30"/>
      <c r="AF18" s="30"/>
      <c r="AG18" s="30"/>
      <c r="AH18" s="30"/>
      <c r="AI18" s="30"/>
      <c r="AJ18" s="30"/>
      <c r="AK18" s="30"/>
      <c r="AL18" s="30"/>
      <c r="AM18" s="30"/>
      <c r="AN18" s="30"/>
      <c r="AO18" s="30"/>
      <c r="AP18" s="30"/>
      <c r="AQ18" s="30"/>
      <c r="AR18" s="30"/>
      <c r="AS18" s="30"/>
      <c r="AT18" s="30"/>
      <c r="AU18" s="30"/>
      <c r="AV18" s="31"/>
      <c r="AW18" s="23"/>
      <c r="AX18" s="23"/>
      <c r="AY18" s="23"/>
      <c r="AZ18" s="23"/>
      <c r="BA18" s="23"/>
      <c r="BB18" s="30" t="s">
        <v>170</v>
      </c>
      <c r="BC18" s="23"/>
      <c r="BD18" s="23"/>
      <c r="BE18" s="23"/>
      <c r="BF18" s="23"/>
      <c r="BG18" s="23"/>
      <c r="BH18" s="23"/>
      <c r="BI18" s="23"/>
      <c r="BJ18" s="23"/>
      <c r="BK18" s="23"/>
      <c r="BL18" s="23"/>
      <c r="BM18" s="23"/>
      <c r="BN18" s="23"/>
      <c r="BO18" s="23"/>
      <c r="BP18" s="23"/>
      <c r="BQ18" s="23"/>
      <c r="BR18" s="23"/>
      <c r="BS18" s="23"/>
      <c r="BT18" s="23"/>
      <c r="BU18" s="23"/>
      <c r="BV18" s="23"/>
      <c r="BW18" s="56"/>
      <c r="BX18" s="23"/>
    </row>
    <row r="19" spans="1:195" s="7" customFormat="1" ht="43.2" x14ac:dyDescent="0.3">
      <c r="A19" s="23">
        <v>18</v>
      </c>
      <c r="B19" s="41" t="s">
        <v>129</v>
      </c>
      <c r="C19" s="41" t="s">
        <v>171</v>
      </c>
      <c r="D19" s="30" t="s">
        <v>172</v>
      </c>
      <c r="E19" s="30"/>
      <c r="F19" s="30"/>
      <c r="G19" s="30"/>
      <c r="H19" s="31"/>
      <c r="I19" s="30"/>
      <c r="J19" s="30"/>
      <c r="K19" s="30"/>
      <c r="L19" s="31" t="s">
        <v>173</v>
      </c>
      <c r="M19" s="30"/>
      <c r="N19" s="30"/>
      <c r="O19" s="30"/>
      <c r="P19" s="30"/>
      <c r="Q19" s="30" t="s">
        <v>167</v>
      </c>
      <c r="R19" s="30" t="s">
        <v>174</v>
      </c>
      <c r="S19" s="30"/>
      <c r="T19" s="30"/>
      <c r="U19" s="30"/>
      <c r="V19" s="30" t="s">
        <v>169</v>
      </c>
      <c r="W19" s="30"/>
      <c r="X19" s="30"/>
      <c r="Y19" s="30"/>
      <c r="Z19" s="30"/>
      <c r="AA19" s="30"/>
      <c r="AB19" s="31"/>
      <c r="AC19" s="30"/>
      <c r="AD19" s="30"/>
      <c r="AE19" s="30"/>
      <c r="AF19" s="30"/>
      <c r="AG19" s="30"/>
      <c r="AH19" s="30"/>
      <c r="AI19" s="30"/>
      <c r="AJ19" s="30"/>
      <c r="AK19" s="30"/>
      <c r="AL19" s="30"/>
      <c r="AM19" s="30"/>
      <c r="AN19" s="30"/>
      <c r="AO19" s="30"/>
      <c r="AP19" s="30"/>
      <c r="AQ19" s="30"/>
      <c r="AR19" s="30"/>
      <c r="AS19" s="30"/>
      <c r="AT19" s="30"/>
      <c r="AU19" s="30"/>
      <c r="AV19" s="31"/>
      <c r="AW19" s="26"/>
      <c r="AX19" s="26"/>
      <c r="AY19" s="26"/>
      <c r="AZ19" s="26"/>
      <c r="BA19" s="26"/>
      <c r="BB19" s="30" t="s">
        <v>175</v>
      </c>
      <c r="BC19" s="23"/>
      <c r="BD19" s="23"/>
      <c r="BE19" s="23"/>
      <c r="BF19" s="23"/>
      <c r="BG19" s="23"/>
      <c r="BH19" s="23"/>
      <c r="BI19" s="23"/>
      <c r="BJ19" s="23"/>
      <c r="BK19" s="23"/>
      <c r="BL19" s="23"/>
      <c r="BM19" s="23"/>
      <c r="BN19" s="23"/>
      <c r="BO19" s="23"/>
      <c r="BP19" s="23"/>
      <c r="BQ19" s="23"/>
      <c r="BR19" s="23"/>
      <c r="BS19" s="23"/>
      <c r="BT19" s="23"/>
      <c r="BU19" s="23"/>
      <c r="BV19" s="23"/>
      <c r="BW19" s="56"/>
      <c r="BX19" s="23"/>
    </row>
    <row r="20" spans="1:195" s="7" customFormat="1" ht="57.6" x14ac:dyDescent="0.3">
      <c r="A20" s="23">
        <v>19</v>
      </c>
      <c r="B20" s="42" t="s">
        <v>176</v>
      </c>
      <c r="C20" s="42" t="s">
        <v>177</v>
      </c>
      <c r="D20" s="30" t="s">
        <v>178</v>
      </c>
      <c r="E20" s="30"/>
      <c r="F20" s="30"/>
      <c r="G20" s="30"/>
      <c r="H20" s="30"/>
      <c r="I20" s="30"/>
      <c r="J20" s="30"/>
      <c r="K20" s="30"/>
      <c r="L20" s="30" t="s">
        <v>179</v>
      </c>
      <c r="M20" s="30"/>
      <c r="N20" s="30"/>
      <c r="O20" s="30"/>
      <c r="P20" s="30"/>
      <c r="Q20" s="30" t="s">
        <v>180</v>
      </c>
      <c r="R20" s="30" t="s">
        <v>181</v>
      </c>
      <c r="S20" s="30"/>
      <c r="T20" s="30"/>
      <c r="U20" s="30"/>
      <c r="V20" s="30" t="s">
        <v>127</v>
      </c>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26"/>
      <c r="AX20" s="26"/>
      <c r="AY20" s="26"/>
      <c r="AZ20" s="26"/>
      <c r="BA20" s="26"/>
      <c r="BB20" s="30" t="s">
        <v>182</v>
      </c>
      <c r="BC20" s="23" t="b">
        <v>1</v>
      </c>
      <c r="BD20" s="23" t="b">
        <v>1</v>
      </c>
      <c r="BE20" s="23"/>
      <c r="BF20" s="23"/>
      <c r="BG20" s="23"/>
      <c r="BH20" s="23"/>
      <c r="BI20" s="23"/>
      <c r="BJ20" s="23"/>
      <c r="BK20" s="23"/>
      <c r="BL20" s="23"/>
      <c r="BM20" s="23"/>
      <c r="BN20" s="23"/>
      <c r="BO20" s="23"/>
      <c r="BP20" s="23"/>
      <c r="BQ20" s="23"/>
      <c r="BR20" s="23"/>
      <c r="BS20" s="23"/>
      <c r="BT20" s="23"/>
      <c r="BU20" s="23"/>
      <c r="BV20" s="56"/>
      <c r="BW20" s="23"/>
      <c r="BX20" s="23"/>
    </row>
    <row r="21" spans="1:195" s="7" customFormat="1" ht="43.2" x14ac:dyDescent="0.3">
      <c r="A21" s="23">
        <v>20</v>
      </c>
      <c r="B21" s="41" t="s">
        <v>183</v>
      </c>
      <c r="C21" s="41" t="s">
        <v>184</v>
      </c>
      <c r="D21" s="30" t="s">
        <v>185</v>
      </c>
      <c r="E21" s="30"/>
      <c r="F21" s="30"/>
      <c r="G21" s="30"/>
      <c r="H21" s="30"/>
      <c r="I21" s="30"/>
      <c r="J21" s="30"/>
      <c r="K21" s="30"/>
      <c r="L21" s="31" t="s">
        <v>186</v>
      </c>
      <c r="M21" s="30"/>
      <c r="N21" s="30"/>
      <c r="O21" s="30"/>
      <c r="P21" s="30"/>
      <c r="Q21" s="30"/>
      <c r="R21" s="30"/>
      <c r="S21" s="30"/>
      <c r="T21" s="30"/>
      <c r="U21" s="30"/>
      <c r="V21" s="30" t="s">
        <v>127</v>
      </c>
      <c r="W21" s="30"/>
      <c r="X21" s="30"/>
      <c r="Y21" s="30"/>
      <c r="Z21" s="30"/>
      <c r="AA21" s="30"/>
      <c r="AB21" s="31"/>
      <c r="AC21" s="30"/>
      <c r="AD21" s="30"/>
      <c r="AE21" s="30"/>
      <c r="AF21" s="30"/>
      <c r="AG21" s="30"/>
      <c r="AH21" s="30"/>
      <c r="AI21" s="30"/>
      <c r="AJ21" s="30"/>
      <c r="AK21" s="30"/>
      <c r="AL21" s="30"/>
      <c r="AM21" s="30"/>
      <c r="AN21" s="30"/>
      <c r="AO21" s="30"/>
      <c r="AP21" s="30"/>
      <c r="AQ21" s="30"/>
      <c r="AR21" s="30"/>
      <c r="AS21" s="30"/>
      <c r="AT21" s="30"/>
      <c r="AU21" s="30"/>
      <c r="AV21" s="31"/>
      <c r="AW21" s="26"/>
      <c r="AX21" s="26"/>
      <c r="AY21" s="26"/>
      <c r="AZ21" s="26"/>
      <c r="BA21" s="26"/>
      <c r="BB21" s="31" t="s">
        <v>187</v>
      </c>
      <c r="BC21" s="23" t="b">
        <v>1</v>
      </c>
      <c r="BD21" s="23" t="b">
        <v>1</v>
      </c>
      <c r="BE21" s="23"/>
      <c r="BF21" s="23"/>
      <c r="BG21" s="23"/>
      <c r="BH21" s="23"/>
      <c r="BI21" s="23"/>
      <c r="BJ21" s="23"/>
      <c r="BK21" s="23"/>
      <c r="BL21" s="23"/>
      <c r="BM21" s="23"/>
      <c r="BN21" s="23"/>
      <c r="BO21" s="23"/>
      <c r="BP21" s="23"/>
      <c r="BQ21" s="23"/>
      <c r="BR21" s="23"/>
      <c r="BS21" s="23"/>
      <c r="BT21" s="23"/>
      <c r="BU21" s="23"/>
      <c r="BV21" s="23"/>
      <c r="BW21" s="56"/>
      <c r="BX21" s="23"/>
    </row>
    <row r="22" spans="1:195" ht="14.4" x14ac:dyDescent="0.3">
      <c r="A22" s="23">
        <v>21</v>
      </c>
      <c r="B22" s="42" t="s">
        <v>138</v>
      </c>
      <c r="C22" s="41"/>
      <c r="D22" s="31"/>
      <c r="E22" s="30"/>
      <c r="F22" s="30"/>
      <c r="G22" s="30"/>
      <c r="H22" s="31"/>
      <c r="I22" s="30"/>
      <c r="J22" s="30"/>
      <c r="K22" s="30"/>
      <c r="L22" s="31"/>
      <c r="M22" s="30"/>
      <c r="N22" s="30"/>
      <c r="O22" s="30"/>
      <c r="P22" s="30"/>
      <c r="Q22" s="30"/>
      <c r="R22" s="30"/>
      <c r="S22" s="30"/>
      <c r="T22" s="30"/>
      <c r="U22" s="30"/>
      <c r="V22" s="30"/>
      <c r="W22" s="30"/>
      <c r="X22" s="30"/>
      <c r="Y22" s="30"/>
      <c r="Z22" s="30"/>
      <c r="AA22" s="30"/>
      <c r="AB22" s="31"/>
      <c r="AC22" s="30"/>
      <c r="AD22" s="30"/>
      <c r="AE22" s="30"/>
      <c r="AF22" s="30"/>
      <c r="AG22" s="30"/>
      <c r="AH22" s="30"/>
      <c r="AI22" s="30"/>
      <c r="AJ22" s="30"/>
      <c r="AK22" s="30"/>
      <c r="AL22" s="30"/>
      <c r="AM22" s="30"/>
      <c r="AN22" s="30"/>
      <c r="AO22" s="30"/>
      <c r="AP22" s="30"/>
      <c r="AQ22" s="30"/>
      <c r="AR22" s="30"/>
      <c r="AS22" s="30"/>
      <c r="AT22" s="30"/>
      <c r="AU22" s="30"/>
      <c r="AV22" s="31"/>
      <c r="AW22" s="23"/>
      <c r="AX22" s="23"/>
      <c r="AY22" s="23"/>
      <c r="AZ22" s="23"/>
      <c r="BA22" s="23"/>
      <c r="BB22" s="56"/>
      <c r="BC22" s="23"/>
      <c r="BD22" s="23"/>
      <c r="BE22" s="23"/>
      <c r="BF22" s="23"/>
      <c r="BG22" s="23"/>
      <c r="BH22" s="23"/>
      <c r="BI22" s="23"/>
      <c r="BJ22" s="23"/>
      <c r="BK22" s="23"/>
      <c r="BL22" s="23"/>
      <c r="BM22" s="23"/>
      <c r="BN22" s="23"/>
      <c r="BO22" s="23"/>
      <c r="BP22" s="23"/>
      <c r="BQ22" s="23"/>
      <c r="BR22" s="23"/>
      <c r="BS22" s="23"/>
      <c r="BT22" s="23"/>
      <c r="BU22" s="56"/>
      <c r="BV22" s="56"/>
      <c r="BW22" s="56"/>
      <c r="BX22" s="23"/>
    </row>
    <row r="23" spans="1:195" ht="14.4" x14ac:dyDescent="0.3">
      <c r="A23" s="23">
        <v>22</v>
      </c>
      <c r="B23" s="41" t="s">
        <v>119</v>
      </c>
      <c r="C23" s="41" t="s">
        <v>188</v>
      </c>
      <c r="D23" s="30" t="s">
        <v>189</v>
      </c>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55" t="s">
        <v>154</v>
      </c>
      <c r="AV23" s="30"/>
      <c r="BB23" s="30" t="s">
        <v>190</v>
      </c>
      <c r="BC23" s="23"/>
      <c r="BD23" s="23"/>
      <c r="BE23" s="23"/>
      <c r="BF23" s="23"/>
      <c r="BG23" s="23"/>
      <c r="BH23" s="23"/>
      <c r="BI23" s="23"/>
      <c r="BJ23" s="23"/>
      <c r="BK23" s="23"/>
      <c r="BL23" s="23"/>
      <c r="BM23" s="23"/>
      <c r="BN23" s="23"/>
      <c r="BO23" s="23"/>
      <c r="BP23" s="23"/>
      <c r="BQ23" s="23"/>
      <c r="BR23" s="23"/>
      <c r="BS23" s="23"/>
      <c r="BT23" s="23"/>
      <c r="BU23" s="23"/>
      <c r="BV23" s="23"/>
      <c r="BW23" s="23"/>
      <c r="BX23" s="23"/>
    </row>
    <row r="24" spans="1:195" ht="28.8" x14ac:dyDescent="0.3">
      <c r="A24" s="23">
        <v>23</v>
      </c>
      <c r="B24" s="41" t="s">
        <v>191</v>
      </c>
      <c r="C24" s="41" t="s">
        <v>192</v>
      </c>
      <c r="D24" s="32" t="s">
        <v>193</v>
      </c>
      <c r="H24" s="27" t="s">
        <v>194</v>
      </c>
      <c r="V24" s="30" t="s">
        <v>127</v>
      </c>
      <c r="AB24" s="30"/>
      <c r="AU24" s="58" t="s">
        <v>195</v>
      </c>
      <c r="AW24" s="23"/>
      <c r="AX24" s="23"/>
      <c r="AY24" s="23"/>
      <c r="AZ24" s="23"/>
      <c r="BA24" s="23"/>
      <c r="BB24" s="32" t="s">
        <v>196</v>
      </c>
      <c r="BC24" s="23" t="b">
        <v>1</v>
      </c>
      <c r="BD24" s="23" t="b">
        <v>1</v>
      </c>
      <c r="BT24" s="23"/>
    </row>
    <row r="25" spans="1:195" ht="172.8" x14ac:dyDescent="0.3">
      <c r="A25" s="23">
        <v>24</v>
      </c>
      <c r="B25" s="41" t="s">
        <v>197</v>
      </c>
      <c r="C25" s="35" t="s">
        <v>198</v>
      </c>
      <c r="D25" s="30" t="s">
        <v>199</v>
      </c>
      <c r="H25" s="27" t="s">
        <v>200</v>
      </c>
      <c r="V25" s="30" t="s">
        <v>127</v>
      </c>
      <c r="AB25" s="30"/>
      <c r="AU25" s="58" t="s">
        <v>201</v>
      </c>
      <c r="AW25" s="23"/>
      <c r="AX25" s="23"/>
      <c r="AY25" s="23"/>
      <c r="AZ25" s="23"/>
      <c r="BA25" s="23"/>
      <c r="BB25" s="30" t="s">
        <v>202</v>
      </c>
      <c r="BC25" s="23" t="b">
        <v>1</v>
      </c>
      <c r="BD25" s="23" t="b">
        <v>1</v>
      </c>
      <c r="BE25" s="23"/>
      <c r="BF25" s="23"/>
      <c r="BG25" s="23"/>
      <c r="BH25" s="23"/>
      <c r="BI25" s="23"/>
      <c r="BJ25" s="23"/>
      <c r="BK25" s="23"/>
      <c r="BL25" s="23"/>
      <c r="BM25" s="23"/>
      <c r="BN25" s="23"/>
      <c r="BO25" s="23"/>
      <c r="BP25" s="23"/>
      <c r="BQ25" s="23"/>
      <c r="BR25" s="23"/>
      <c r="BS25" s="23"/>
      <c r="BT25" s="23"/>
    </row>
    <row r="26" spans="1:195" ht="14.4" x14ac:dyDescent="0.3">
      <c r="A26" s="23">
        <v>25</v>
      </c>
      <c r="B26" s="67" t="s">
        <v>138</v>
      </c>
      <c r="C26" s="38"/>
      <c r="D26" s="29"/>
      <c r="H26" s="29"/>
      <c r="L26" s="29"/>
      <c r="AB26" s="31"/>
      <c r="AV26" s="29"/>
      <c r="BB26" s="25"/>
      <c r="BC26" s="23"/>
      <c r="BD26" s="23"/>
      <c r="BE26" s="23"/>
      <c r="BF26" s="23"/>
      <c r="BG26" s="23"/>
      <c r="BH26" s="23"/>
      <c r="BI26" s="23"/>
      <c r="BJ26" s="23"/>
      <c r="BK26" s="23"/>
      <c r="BL26" s="23"/>
      <c r="BM26" s="23"/>
      <c r="BN26" s="23"/>
      <c r="BO26" s="23"/>
      <c r="BP26" s="23"/>
      <c r="BQ26" s="23"/>
      <c r="BR26" s="23"/>
      <c r="BS26" s="23"/>
      <c r="BT26" s="23"/>
      <c r="BU26" s="25"/>
      <c r="BV26" s="25"/>
      <c r="BW26" s="25"/>
    </row>
    <row r="27" spans="1:195" ht="14.4" x14ac:dyDescent="0.3">
      <c r="A27" s="23">
        <v>26</v>
      </c>
      <c r="B27" s="39" t="s">
        <v>119</v>
      </c>
      <c r="C27" s="39" t="s">
        <v>203</v>
      </c>
      <c r="D27" s="29" t="s">
        <v>24</v>
      </c>
      <c r="H27" s="29"/>
      <c r="L27" s="29"/>
      <c r="V27" s="15"/>
      <c r="AB27" s="31"/>
      <c r="AU27" s="57" t="s">
        <v>154</v>
      </c>
      <c r="AV27" s="29"/>
      <c r="BB27" s="29" t="s">
        <v>204</v>
      </c>
      <c r="BC27" s="23"/>
      <c r="BD27" s="23"/>
      <c r="BE27" s="23"/>
      <c r="BF27" s="23"/>
      <c r="BG27" s="23"/>
      <c r="BH27" s="23"/>
      <c r="BI27" s="23"/>
      <c r="BJ27" s="23"/>
      <c r="BK27" s="23"/>
      <c r="BL27" s="23"/>
      <c r="BM27" s="23"/>
      <c r="BN27" s="23"/>
      <c r="BO27" s="23"/>
      <c r="BP27" s="23"/>
      <c r="BQ27" s="23"/>
      <c r="BR27" s="23"/>
      <c r="BS27" s="23"/>
      <c r="BT27" s="23"/>
      <c r="BU27" s="25"/>
      <c r="BV27" s="25"/>
      <c r="BW27" s="25"/>
    </row>
    <row r="28" spans="1:195" ht="43.2" x14ac:dyDescent="0.3">
      <c r="A28" s="23">
        <v>27</v>
      </c>
      <c r="B28" s="39" t="s">
        <v>176</v>
      </c>
      <c r="C28" s="39" t="s">
        <v>205</v>
      </c>
      <c r="D28" s="29" t="s">
        <v>206</v>
      </c>
      <c r="H28" s="29"/>
      <c r="L28" s="29" t="s">
        <v>207</v>
      </c>
      <c r="Q28" s="27" t="s">
        <v>208</v>
      </c>
      <c r="R28" s="27" t="s">
        <v>209</v>
      </c>
      <c r="V28" s="15" t="s">
        <v>127</v>
      </c>
      <c r="AB28" s="31"/>
      <c r="AV28" s="29"/>
      <c r="AW28" s="23"/>
      <c r="AX28" s="23"/>
      <c r="AY28" s="23"/>
      <c r="AZ28" s="23"/>
      <c r="BA28" s="23"/>
      <c r="BB28" s="29" t="s">
        <v>210</v>
      </c>
      <c r="BC28" s="23" t="b">
        <v>1</v>
      </c>
      <c r="BD28" s="23" t="b">
        <v>1</v>
      </c>
      <c r="BE28" s="23"/>
      <c r="BF28" s="23"/>
      <c r="BG28" s="23"/>
      <c r="BH28" s="23"/>
      <c r="BI28" s="23"/>
      <c r="BJ28" s="23"/>
      <c r="BK28" s="23"/>
      <c r="BL28" s="23"/>
      <c r="BM28" s="23"/>
      <c r="BN28" s="23"/>
      <c r="BO28" s="23"/>
      <c r="BP28" s="23"/>
      <c r="BQ28" s="23"/>
      <c r="BR28" s="23"/>
      <c r="BS28" s="23"/>
      <c r="BT28" s="23"/>
      <c r="BU28" s="25"/>
      <c r="BV28" s="25"/>
      <c r="BW28" s="25"/>
    </row>
    <row r="29" spans="1:195" ht="43.2" x14ac:dyDescent="0.3">
      <c r="A29" s="23">
        <v>28</v>
      </c>
      <c r="B29" s="39" t="s">
        <v>211</v>
      </c>
      <c r="C29" s="39" t="s">
        <v>212</v>
      </c>
      <c r="D29" s="29" t="s">
        <v>213</v>
      </c>
      <c r="H29" s="29"/>
      <c r="L29" s="29"/>
      <c r="V29" s="15" t="s">
        <v>127</v>
      </c>
      <c r="AB29" s="31"/>
      <c r="AV29" s="29"/>
      <c r="AW29" s="23"/>
      <c r="AX29" s="23"/>
      <c r="AY29" s="23"/>
      <c r="AZ29" s="23"/>
      <c r="BA29" s="23"/>
      <c r="BB29" s="29" t="s">
        <v>214</v>
      </c>
      <c r="BC29" s="23" t="b">
        <v>1</v>
      </c>
      <c r="BD29" s="23" t="b">
        <v>1</v>
      </c>
      <c r="BE29" s="23"/>
      <c r="BF29" s="23"/>
      <c r="BG29" s="23"/>
      <c r="BH29" s="23"/>
      <c r="BI29" s="23"/>
      <c r="BJ29" s="23"/>
      <c r="BK29" s="23"/>
      <c r="BL29" s="23"/>
      <c r="BM29" s="23"/>
      <c r="BN29" s="23"/>
      <c r="BO29" s="23"/>
      <c r="BP29" s="23"/>
      <c r="BQ29" s="23"/>
      <c r="BR29" s="23"/>
      <c r="BS29" s="23"/>
      <c r="BT29" s="23"/>
      <c r="BU29" s="25"/>
      <c r="BV29" s="25"/>
      <c r="BW29" s="25"/>
    </row>
    <row r="30" spans="1:195" ht="28.8" x14ac:dyDescent="0.3">
      <c r="A30" s="23">
        <v>29</v>
      </c>
      <c r="B30" s="39" t="s">
        <v>129</v>
      </c>
      <c r="C30" s="39" t="s">
        <v>215</v>
      </c>
      <c r="D30" s="29" t="s">
        <v>216</v>
      </c>
      <c r="H30" s="29"/>
      <c r="L30" s="29"/>
      <c r="V30" s="15" t="s">
        <v>127</v>
      </c>
      <c r="AB30" s="31"/>
      <c r="AV30" s="29"/>
      <c r="AW30" s="23"/>
      <c r="AX30" s="23"/>
      <c r="AY30" s="23"/>
      <c r="AZ30" s="23"/>
      <c r="BA30" s="23"/>
      <c r="BB30" s="29" t="s">
        <v>217</v>
      </c>
      <c r="BC30" s="23" t="b">
        <v>1</v>
      </c>
      <c r="BD30" s="23" t="b">
        <v>1</v>
      </c>
      <c r="BE30" s="23"/>
      <c r="BF30" s="23"/>
      <c r="BG30" s="23"/>
      <c r="BH30" s="23"/>
      <c r="BI30" s="23"/>
      <c r="BJ30" s="23"/>
      <c r="BK30" s="23"/>
      <c r="BL30" s="23"/>
      <c r="BM30" s="23"/>
      <c r="BN30" s="23"/>
      <c r="BO30" s="23"/>
      <c r="BP30" s="23"/>
      <c r="BQ30" s="23"/>
      <c r="BR30" s="23"/>
      <c r="BS30" s="23"/>
      <c r="BT30" s="23"/>
      <c r="BU30" s="25"/>
      <c r="BV30" s="25"/>
      <c r="BW30" s="25"/>
    </row>
    <row r="31" spans="1:195" ht="28.8" x14ac:dyDescent="0.3">
      <c r="A31" s="23">
        <v>30</v>
      </c>
      <c r="B31" s="39" t="s">
        <v>129</v>
      </c>
      <c r="C31" s="39" t="s">
        <v>218</v>
      </c>
      <c r="D31" s="29" t="s">
        <v>219</v>
      </c>
      <c r="H31" s="29"/>
      <c r="L31" s="29" t="s">
        <v>220</v>
      </c>
      <c r="V31" s="15" t="s">
        <v>127</v>
      </c>
      <c r="AB31" s="31"/>
      <c r="AV31" s="29"/>
      <c r="AW31" s="23"/>
      <c r="AX31" s="23"/>
      <c r="AY31" s="23"/>
      <c r="AZ31" s="23"/>
      <c r="BA31" s="23"/>
      <c r="BB31" s="29" t="s">
        <v>221</v>
      </c>
      <c r="BC31" s="23" t="b">
        <v>1</v>
      </c>
      <c r="BD31" s="23" t="b">
        <v>1</v>
      </c>
      <c r="BE31" s="23"/>
      <c r="BF31" s="23"/>
      <c r="BG31" s="23"/>
      <c r="BH31" s="23"/>
      <c r="BI31" s="23"/>
      <c r="BJ31" s="23"/>
      <c r="BK31" s="23"/>
      <c r="BL31" s="23"/>
      <c r="BM31" s="23"/>
      <c r="BN31" s="23"/>
      <c r="BO31" s="23"/>
      <c r="BP31" s="23"/>
      <c r="BQ31" s="23"/>
      <c r="BR31" s="23"/>
      <c r="BS31" s="23"/>
      <c r="BT31" s="23"/>
      <c r="BU31" s="25"/>
      <c r="BV31" s="25"/>
      <c r="BW31" s="25"/>
    </row>
    <row r="32" spans="1:195" ht="28.8" x14ac:dyDescent="0.3">
      <c r="A32" s="23">
        <v>31</v>
      </c>
      <c r="B32" s="39" t="s">
        <v>222</v>
      </c>
      <c r="C32" s="39" t="s">
        <v>223</v>
      </c>
      <c r="D32" s="29" t="s">
        <v>224</v>
      </c>
      <c r="H32" s="29"/>
      <c r="L32" s="29" t="s">
        <v>225</v>
      </c>
      <c r="V32" s="15" t="s">
        <v>127</v>
      </c>
      <c r="AB32" s="31"/>
      <c r="AV32" s="29"/>
      <c r="AW32" s="23"/>
      <c r="AX32" s="23"/>
      <c r="AY32" s="23"/>
      <c r="AZ32" s="23"/>
      <c r="BA32" s="23"/>
      <c r="BB32" s="29" t="s">
        <v>226</v>
      </c>
      <c r="BC32" s="23" t="b">
        <v>1</v>
      </c>
      <c r="BD32" s="23" t="b">
        <v>1</v>
      </c>
      <c r="BE32" s="23"/>
      <c r="BF32" s="23"/>
      <c r="BG32" s="23"/>
      <c r="BH32" s="23"/>
      <c r="BI32" s="23"/>
      <c r="BJ32" s="23"/>
      <c r="BK32" s="23"/>
      <c r="BL32" s="23"/>
      <c r="BM32" s="23"/>
      <c r="BN32" s="23"/>
      <c r="BO32" s="23"/>
      <c r="BP32" s="23"/>
      <c r="BQ32" s="23"/>
      <c r="BR32" s="23"/>
      <c r="BS32" s="23"/>
      <c r="BT32" s="23"/>
      <c r="BU32" s="25"/>
      <c r="BV32" s="25"/>
      <c r="BW32" s="25"/>
    </row>
    <row r="33" spans="1:75" ht="14.4" x14ac:dyDescent="0.3">
      <c r="A33" s="23">
        <v>32</v>
      </c>
      <c r="B33" s="39" t="s">
        <v>227</v>
      </c>
      <c r="C33" s="39" t="s">
        <v>228</v>
      </c>
      <c r="D33" s="31"/>
      <c r="H33" s="29"/>
      <c r="L33" s="29"/>
      <c r="V33" s="15"/>
      <c r="AB33" s="31" t="s">
        <v>229</v>
      </c>
      <c r="AV33" s="29"/>
      <c r="AW33" s="23"/>
      <c r="AX33" s="23"/>
      <c r="AY33" s="23"/>
      <c r="AZ33" s="23"/>
      <c r="BA33" s="23"/>
      <c r="BB33" s="25"/>
      <c r="BC33" s="23"/>
      <c r="BD33" s="23"/>
      <c r="BE33" s="23"/>
      <c r="BF33" s="23"/>
      <c r="BG33" s="23"/>
      <c r="BH33" s="23"/>
      <c r="BI33" s="23"/>
      <c r="BJ33" s="23"/>
      <c r="BK33" s="23"/>
      <c r="BL33" s="23"/>
      <c r="BM33" s="23"/>
      <c r="BN33" s="23"/>
      <c r="BO33" s="23"/>
      <c r="BP33" s="23"/>
      <c r="BQ33" s="23"/>
      <c r="BR33" s="23"/>
      <c r="BS33" s="23"/>
      <c r="BT33" s="23"/>
      <c r="BU33" s="25"/>
      <c r="BV33" s="25"/>
      <c r="BW33" s="25"/>
    </row>
    <row r="34" spans="1:75" ht="28.8" x14ac:dyDescent="0.3">
      <c r="A34" s="23">
        <v>33</v>
      </c>
      <c r="B34" s="39" t="s">
        <v>230</v>
      </c>
      <c r="C34" s="39" t="s">
        <v>231</v>
      </c>
      <c r="D34" s="29" t="s">
        <v>232</v>
      </c>
      <c r="H34" s="29"/>
      <c r="L34" s="29"/>
      <c r="V34" s="15" t="s">
        <v>127</v>
      </c>
      <c r="AB34" s="29"/>
      <c r="AV34" s="29"/>
      <c r="AW34" s="23"/>
      <c r="AX34" s="23"/>
      <c r="AY34" s="23"/>
      <c r="AZ34" s="23"/>
      <c r="BA34" s="23"/>
      <c r="BB34" s="29" t="s">
        <v>233</v>
      </c>
      <c r="BC34" s="23" t="b">
        <v>1</v>
      </c>
      <c r="BD34" s="23" t="b">
        <v>1</v>
      </c>
      <c r="BE34" s="23"/>
      <c r="BF34" s="23"/>
      <c r="BG34" s="23"/>
      <c r="BH34" s="23"/>
      <c r="BI34" s="23"/>
      <c r="BJ34" s="23"/>
      <c r="BK34" s="23"/>
      <c r="BL34" s="23"/>
      <c r="BM34" s="23"/>
      <c r="BN34" s="23"/>
      <c r="BO34" s="23"/>
      <c r="BP34" s="23"/>
      <c r="BQ34" s="23"/>
      <c r="BR34" s="23"/>
      <c r="BS34" s="23"/>
      <c r="BT34" s="23"/>
      <c r="BU34" s="25"/>
      <c r="BV34" s="25"/>
      <c r="BW34" s="25"/>
    </row>
    <row r="35" spans="1:75" ht="28.8" x14ac:dyDescent="0.3">
      <c r="A35" s="23">
        <v>34</v>
      </c>
      <c r="B35" s="39" t="s">
        <v>129</v>
      </c>
      <c r="C35" s="39" t="s">
        <v>234</v>
      </c>
      <c r="D35" s="29" t="s">
        <v>235</v>
      </c>
      <c r="H35" s="29"/>
      <c r="L35" s="29"/>
      <c r="V35" s="15" t="s">
        <v>127</v>
      </c>
      <c r="AB35" s="31" t="s">
        <v>236</v>
      </c>
      <c r="AV35" s="29"/>
      <c r="AW35" s="23"/>
      <c r="AX35" s="23"/>
      <c r="AY35" s="23"/>
      <c r="AZ35" s="23"/>
      <c r="BA35" s="23"/>
      <c r="BB35" s="29" t="s">
        <v>237</v>
      </c>
      <c r="BC35" s="23" t="b">
        <v>1</v>
      </c>
      <c r="BD35" s="23" t="b">
        <v>1</v>
      </c>
      <c r="BE35" s="23"/>
      <c r="BF35" s="23"/>
      <c r="BG35" s="23"/>
      <c r="BH35" s="23"/>
      <c r="BI35" s="23"/>
      <c r="BJ35" s="23"/>
      <c r="BK35" s="23"/>
      <c r="BL35" s="23"/>
      <c r="BM35" s="23"/>
      <c r="BN35" s="23"/>
      <c r="BO35" s="23"/>
      <c r="BP35" s="23"/>
      <c r="BQ35" s="23"/>
      <c r="BR35" s="23"/>
      <c r="BS35" s="23"/>
      <c r="BT35" s="23"/>
      <c r="BU35" s="25"/>
      <c r="BV35" s="25"/>
      <c r="BW35" s="25"/>
    </row>
    <row r="36" spans="1:75" ht="14.4" x14ac:dyDescent="0.3">
      <c r="A36" s="23">
        <v>35</v>
      </c>
      <c r="B36" s="39" t="s">
        <v>238</v>
      </c>
      <c r="C36" s="38"/>
      <c r="D36" s="29"/>
      <c r="H36" s="29"/>
      <c r="L36" s="29"/>
      <c r="V36" s="15"/>
      <c r="AB36" s="31"/>
      <c r="AV36" s="29"/>
      <c r="AW36" s="23"/>
      <c r="AX36" s="23"/>
      <c r="AY36" s="23"/>
      <c r="AZ36" s="23"/>
      <c r="BA36" s="23"/>
      <c r="BB36" s="25"/>
      <c r="BC36" s="23"/>
      <c r="BD36" s="23"/>
      <c r="BE36" s="23"/>
      <c r="BF36" s="23"/>
      <c r="BG36" s="23"/>
      <c r="BH36" s="23"/>
      <c r="BI36" s="23"/>
      <c r="BJ36" s="23"/>
      <c r="BK36" s="23"/>
      <c r="BL36" s="23"/>
      <c r="BM36" s="23"/>
      <c r="BN36" s="23"/>
      <c r="BO36" s="23"/>
      <c r="BP36" s="23"/>
      <c r="BQ36" s="23"/>
      <c r="BR36" s="23"/>
      <c r="BS36" s="23"/>
      <c r="BT36" s="23"/>
      <c r="BU36" s="25"/>
      <c r="BV36" s="25"/>
      <c r="BW36" s="25"/>
    </row>
    <row r="37" spans="1:75" ht="28.8" x14ac:dyDescent="0.3">
      <c r="A37" s="23">
        <v>36</v>
      </c>
      <c r="B37" s="39" t="s">
        <v>222</v>
      </c>
      <c r="C37" s="39" t="s">
        <v>239</v>
      </c>
      <c r="D37" s="29" t="s">
        <v>240</v>
      </c>
      <c r="H37" s="29"/>
      <c r="L37" s="29" t="s">
        <v>241</v>
      </c>
      <c r="V37" s="15" t="s">
        <v>127</v>
      </c>
      <c r="AB37" s="31"/>
      <c r="AV37" s="29"/>
      <c r="AW37" s="23"/>
      <c r="AX37" s="23"/>
      <c r="AY37" s="23"/>
      <c r="AZ37" s="23"/>
      <c r="BA37" s="23"/>
      <c r="BB37" s="29" t="s">
        <v>242</v>
      </c>
      <c r="BC37" s="23" t="b">
        <v>1</v>
      </c>
      <c r="BD37" s="23" t="b">
        <v>1</v>
      </c>
      <c r="BE37" s="23"/>
      <c r="BF37" s="23"/>
      <c r="BG37" s="23"/>
      <c r="BH37" s="23"/>
      <c r="BI37" s="23"/>
      <c r="BJ37" s="23"/>
      <c r="BK37" s="23"/>
      <c r="BL37" s="23"/>
      <c r="BM37" s="23"/>
      <c r="BN37" s="23"/>
      <c r="BO37" s="23"/>
      <c r="BP37" s="23"/>
      <c r="BQ37" s="23"/>
      <c r="BR37" s="23"/>
      <c r="BS37" s="23"/>
      <c r="BT37" s="23"/>
      <c r="BU37" s="25"/>
      <c r="BV37" s="25"/>
      <c r="BW37" s="25"/>
    </row>
    <row r="38" spans="1:75" ht="14.4" x14ac:dyDescent="0.3">
      <c r="A38" s="23">
        <v>37</v>
      </c>
      <c r="B38" s="39" t="s">
        <v>227</v>
      </c>
      <c r="C38" s="39" t="s">
        <v>243</v>
      </c>
      <c r="D38" s="29"/>
      <c r="H38" s="29"/>
      <c r="L38" s="29"/>
      <c r="V38" s="15"/>
      <c r="AB38" s="31" t="s">
        <v>244</v>
      </c>
      <c r="AV38" s="29"/>
      <c r="AW38" s="23"/>
      <c r="AX38" s="23"/>
      <c r="AY38" s="23"/>
      <c r="AZ38" s="23"/>
      <c r="BA38" s="23"/>
      <c r="BB38" s="25"/>
      <c r="BC38" s="23"/>
      <c r="BD38" s="23"/>
      <c r="BE38" s="23"/>
      <c r="BF38" s="23"/>
      <c r="BG38" s="23"/>
      <c r="BH38" s="23"/>
      <c r="BI38" s="23"/>
      <c r="BJ38" s="23"/>
      <c r="BK38" s="23"/>
      <c r="BL38" s="23"/>
      <c r="BM38" s="23"/>
      <c r="BN38" s="23"/>
      <c r="BO38" s="23"/>
      <c r="BP38" s="23"/>
      <c r="BQ38" s="23"/>
      <c r="BR38" s="23"/>
      <c r="BS38" s="23"/>
      <c r="BT38" s="23"/>
      <c r="BU38" s="25"/>
      <c r="BV38" s="25"/>
      <c r="BW38" s="25"/>
    </row>
    <row r="39" spans="1:75" ht="28.8" x14ac:dyDescent="0.3">
      <c r="A39" s="23">
        <v>38</v>
      </c>
      <c r="B39" s="39" t="s">
        <v>230</v>
      </c>
      <c r="C39" s="39" t="s">
        <v>245</v>
      </c>
      <c r="D39" s="29" t="s">
        <v>232</v>
      </c>
      <c r="H39" s="29"/>
      <c r="L39" s="29"/>
      <c r="V39" s="15" t="s">
        <v>127</v>
      </c>
      <c r="AB39" s="29"/>
      <c r="AV39" s="29"/>
      <c r="AW39" s="23"/>
      <c r="AX39" s="23"/>
      <c r="AY39" s="23"/>
      <c r="AZ39" s="23"/>
      <c r="BA39" s="23"/>
      <c r="BB39" s="29" t="s">
        <v>246</v>
      </c>
      <c r="BC39" s="23" t="b">
        <v>1</v>
      </c>
      <c r="BD39" s="23" t="b">
        <v>1</v>
      </c>
      <c r="BE39" s="23"/>
      <c r="BF39" s="23"/>
      <c r="BG39" s="23"/>
      <c r="BH39" s="23"/>
      <c r="BI39" s="23"/>
      <c r="BJ39" s="23"/>
      <c r="BK39" s="23"/>
      <c r="BL39" s="23"/>
      <c r="BM39" s="23"/>
      <c r="BN39" s="23"/>
      <c r="BO39" s="23"/>
      <c r="BP39" s="23"/>
      <c r="BQ39" s="23"/>
      <c r="BR39" s="23"/>
      <c r="BS39" s="23"/>
      <c r="BT39" s="23"/>
      <c r="BU39" s="25"/>
      <c r="BV39" s="25"/>
      <c r="BW39" s="25"/>
    </row>
    <row r="40" spans="1:75" ht="28.8" x14ac:dyDescent="0.3">
      <c r="A40" s="23">
        <v>39</v>
      </c>
      <c r="B40" s="39" t="s">
        <v>129</v>
      </c>
      <c r="C40" s="39" t="s">
        <v>247</v>
      </c>
      <c r="D40" s="29" t="s">
        <v>235</v>
      </c>
      <c r="H40" s="29"/>
      <c r="L40" s="29"/>
      <c r="V40" s="15" t="s">
        <v>127</v>
      </c>
      <c r="AB40" s="31" t="s">
        <v>248</v>
      </c>
      <c r="AV40" s="29"/>
      <c r="AW40" s="23"/>
      <c r="AX40" s="23"/>
      <c r="AY40" s="23"/>
      <c r="AZ40" s="23"/>
      <c r="BA40" s="23"/>
      <c r="BB40" s="29" t="s">
        <v>249</v>
      </c>
      <c r="BC40" s="23" t="b">
        <v>1</v>
      </c>
      <c r="BD40" s="23" t="b">
        <v>1</v>
      </c>
      <c r="BE40" s="23"/>
      <c r="BF40" s="23"/>
      <c r="BG40" s="23"/>
      <c r="BH40" s="23"/>
      <c r="BI40" s="23"/>
      <c r="BJ40" s="23"/>
      <c r="BK40" s="23"/>
      <c r="BL40" s="23"/>
      <c r="BM40" s="23"/>
      <c r="BN40" s="23"/>
      <c r="BO40" s="23"/>
      <c r="BP40" s="23"/>
      <c r="BQ40" s="23"/>
      <c r="BR40" s="23"/>
      <c r="BS40" s="23"/>
      <c r="BT40" s="23"/>
      <c r="BU40" s="25"/>
      <c r="BV40" s="25"/>
      <c r="BW40" s="25"/>
    </row>
    <row r="41" spans="1:75" ht="14.4" x14ac:dyDescent="0.3">
      <c r="A41" s="23">
        <v>40</v>
      </c>
      <c r="B41" s="39" t="s">
        <v>238</v>
      </c>
      <c r="C41" s="38"/>
      <c r="D41" s="29"/>
      <c r="H41" s="29"/>
      <c r="L41" s="29"/>
      <c r="V41" s="15"/>
      <c r="AB41" s="31"/>
      <c r="AV41" s="29"/>
      <c r="AW41" s="23"/>
      <c r="AX41" s="23"/>
      <c r="AY41" s="23"/>
      <c r="AZ41" s="23"/>
      <c r="BA41" s="23"/>
      <c r="BB41" s="25"/>
      <c r="BC41" s="23"/>
      <c r="BD41" s="23"/>
      <c r="BE41" s="23"/>
      <c r="BF41" s="23"/>
      <c r="BG41" s="23"/>
      <c r="BH41" s="23"/>
      <c r="BI41" s="23"/>
      <c r="BJ41" s="23"/>
      <c r="BK41" s="23"/>
      <c r="BL41" s="23"/>
      <c r="BM41" s="23"/>
      <c r="BN41" s="23"/>
      <c r="BO41" s="23"/>
      <c r="BP41" s="23"/>
      <c r="BQ41" s="23"/>
      <c r="BR41" s="23"/>
      <c r="BS41" s="23"/>
      <c r="BT41" s="23"/>
      <c r="BU41" s="25"/>
      <c r="BV41" s="25"/>
      <c r="BW41" s="25"/>
    </row>
    <row r="42" spans="1:75" ht="28.8" x14ac:dyDescent="0.3">
      <c r="A42" s="23">
        <v>41</v>
      </c>
      <c r="B42" s="39" t="s">
        <v>250</v>
      </c>
      <c r="C42" s="39" t="s">
        <v>251</v>
      </c>
      <c r="D42" s="29" t="s">
        <v>252</v>
      </c>
      <c r="H42" s="29"/>
      <c r="L42" s="29" t="s">
        <v>253</v>
      </c>
      <c r="V42" s="15" t="s">
        <v>127</v>
      </c>
      <c r="AB42" s="31"/>
      <c r="AV42" s="29"/>
      <c r="AW42" s="23"/>
      <c r="AX42" s="23"/>
      <c r="AY42" s="23"/>
      <c r="AZ42" s="23"/>
      <c r="BA42" s="23"/>
      <c r="BB42" s="29" t="s">
        <v>254</v>
      </c>
      <c r="BC42" s="23" t="b">
        <v>1</v>
      </c>
      <c r="BD42" s="23" t="b">
        <v>1</v>
      </c>
      <c r="BE42" s="23"/>
      <c r="BF42" s="23"/>
      <c r="BG42" s="23"/>
      <c r="BH42" s="23"/>
      <c r="BI42" s="23"/>
      <c r="BJ42" s="23"/>
      <c r="BK42" s="23"/>
      <c r="BL42" s="23"/>
      <c r="BM42" s="23"/>
      <c r="BN42" s="23"/>
      <c r="BO42" s="23"/>
      <c r="BP42" s="23"/>
      <c r="BQ42" s="23"/>
      <c r="BR42" s="23"/>
      <c r="BS42" s="23"/>
      <c r="BT42" s="23"/>
      <c r="BU42" s="25"/>
      <c r="BV42" s="25"/>
      <c r="BW42" s="25"/>
    </row>
    <row r="43" spans="1:75" ht="28.8" x14ac:dyDescent="0.3">
      <c r="A43" s="23">
        <v>42</v>
      </c>
      <c r="B43" s="39" t="s">
        <v>255</v>
      </c>
      <c r="C43" s="39" t="s">
        <v>256</v>
      </c>
      <c r="D43" s="29" t="s">
        <v>257</v>
      </c>
      <c r="H43" s="29"/>
      <c r="L43" s="29" t="s">
        <v>258</v>
      </c>
      <c r="V43" s="15" t="s">
        <v>127</v>
      </c>
      <c r="AB43" s="31"/>
      <c r="AV43" s="29"/>
      <c r="AW43" s="23"/>
      <c r="AX43" s="23"/>
      <c r="AY43" s="23"/>
      <c r="AZ43" s="23"/>
      <c r="BA43" s="23"/>
      <c r="BB43" s="29" t="s">
        <v>259</v>
      </c>
      <c r="BC43" s="23" t="b">
        <v>1</v>
      </c>
      <c r="BD43" s="23" t="b">
        <v>1</v>
      </c>
      <c r="BE43" s="23"/>
      <c r="BF43" s="23"/>
      <c r="BG43" s="23"/>
      <c r="BH43" s="23"/>
      <c r="BI43" s="23"/>
      <c r="BJ43" s="23"/>
      <c r="BK43" s="23"/>
      <c r="BL43" s="23"/>
      <c r="BM43" s="23"/>
      <c r="BN43" s="23"/>
      <c r="BO43" s="23"/>
      <c r="BP43" s="23"/>
      <c r="BQ43" s="23"/>
      <c r="BR43" s="23"/>
      <c r="BS43" s="23"/>
      <c r="BT43" s="23"/>
      <c r="BU43" s="25"/>
      <c r="BV43" s="25"/>
      <c r="BW43" s="25"/>
    </row>
    <row r="44" spans="1:75" ht="43.2" x14ac:dyDescent="0.3">
      <c r="A44" s="23">
        <v>43</v>
      </c>
      <c r="B44" s="39" t="s">
        <v>260</v>
      </c>
      <c r="C44" s="39" t="s">
        <v>261</v>
      </c>
      <c r="D44" s="29" t="s">
        <v>262</v>
      </c>
      <c r="H44" s="29"/>
      <c r="L44" s="29" t="s">
        <v>263</v>
      </c>
      <c r="V44" s="15" t="s">
        <v>127</v>
      </c>
      <c r="AB44" s="31"/>
      <c r="AV44" s="29"/>
      <c r="AW44" s="23"/>
      <c r="AX44" s="23"/>
      <c r="AY44" s="23"/>
      <c r="AZ44" s="23"/>
      <c r="BA44" s="23"/>
      <c r="BB44" s="29" t="s">
        <v>264</v>
      </c>
      <c r="BC44" s="23" t="b">
        <v>1</v>
      </c>
      <c r="BD44" s="23" t="b">
        <v>1</v>
      </c>
      <c r="BE44" s="23"/>
      <c r="BF44" s="23"/>
      <c r="BG44" s="23"/>
      <c r="BH44" s="23"/>
      <c r="BI44" s="23"/>
      <c r="BJ44" s="23"/>
      <c r="BK44" s="23"/>
      <c r="BL44" s="23"/>
      <c r="BM44" s="23"/>
      <c r="BN44" s="23"/>
      <c r="BO44" s="23"/>
      <c r="BP44" s="23"/>
      <c r="BQ44" s="23"/>
      <c r="BR44" s="23"/>
      <c r="BS44" s="23"/>
      <c r="BT44" s="23"/>
      <c r="BU44" s="25"/>
      <c r="BV44" s="25"/>
      <c r="BW44" s="25"/>
    </row>
    <row r="45" spans="1:75" ht="28.8" x14ac:dyDescent="0.3">
      <c r="A45" s="23">
        <v>44</v>
      </c>
      <c r="B45" s="45" t="s">
        <v>265</v>
      </c>
      <c r="C45" s="39" t="s">
        <v>266</v>
      </c>
      <c r="D45" s="29" t="s">
        <v>267</v>
      </c>
      <c r="H45" s="29"/>
      <c r="L45" s="29" t="s">
        <v>268</v>
      </c>
      <c r="V45" s="15" t="s">
        <v>127</v>
      </c>
      <c r="AB45" s="31"/>
      <c r="AV45" s="29"/>
      <c r="AW45" s="23"/>
      <c r="AX45" s="23"/>
      <c r="AY45" s="23"/>
      <c r="AZ45" s="23"/>
      <c r="BA45" s="23"/>
      <c r="BB45" s="29" t="s">
        <v>269</v>
      </c>
      <c r="BC45" s="23" t="b">
        <v>1</v>
      </c>
      <c r="BD45" s="23" t="b">
        <v>1</v>
      </c>
      <c r="BE45" s="23"/>
      <c r="BF45" s="23"/>
      <c r="BG45" s="23"/>
      <c r="BH45" s="23"/>
      <c r="BI45" s="23"/>
      <c r="BJ45" s="23"/>
      <c r="BK45" s="23"/>
      <c r="BL45" s="23"/>
      <c r="BM45" s="23"/>
      <c r="BN45" s="23"/>
      <c r="BO45" s="23"/>
      <c r="BP45" s="23"/>
      <c r="BQ45" s="23"/>
      <c r="BR45" s="23"/>
      <c r="BS45" s="23"/>
      <c r="BT45" s="23"/>
      <c r="BU45" s="25"/>
      <c r="BV45" s="25"/>
      <c r="BW45" s="25"/>
    </row>
    <row r="46" spans="1:75" ht="28.8" x14ac:dyDescent="0.3">
      <c r="A46" s="23">
        <v>45</v>
      </c>
      <c r="B46" s="39" t="s">
        <v>270</v>
      </c>
      <c r="C46" s="39" t="s">
        <v>271</v>
      </c>
      <c r="D46" s="29" t="s">
        <v>272</v>
      </c>
      <c r="H46" s="29"/>
      <c r="L46" s="29"/>
      <c r="V46" s="15" t="s">
        <v>127</v>
      </c>
      <c r="AB46" s="31" t="s">
        <v>273</v>
      </c>
      <c r="AV46" s="29"/>
      <c r="AW46" s="23"/>
      <c r="AX46" s="23"/>
      <c r="AY46" s="23"/>
      <c r="AZ46" s="23"/>
      <c r="BA46" s="23"/>
      <c r="BB46" s="29" t="s">
        <v>274</v>
      </c>
      <c r="BC46" s="23" t="b">
        <v>1</v>
      </c>
      <c r="BD46" s="23" t="b">
        <v>1</v>
      </c>
      <c r="BE46" s="23"/>
      <c r="BF46" s="23"/>
      <c r="BG46" s="23"/>
      <c r="BH46" s="23"/>
      <c r="BI46" s="23"/>
      <c r="BJ46" s="23"/>
      <c r="BK46" s="23"/>
      <c r="BL46" s="23"/>
      <c r="BM46" s="23"/>
      <c r="BN46" s="23"/>
      <c r="BO46" s="23"/>
      <c r="BP46" s="23"/>
      <c r="BQ46" s="23"/>
      <c r="BR46" s="23"/>
      <c r="BS46" s="23"/>
      <c r="BT46" s="23"/>
      <c r="BU46" s="25"/>
      <c r="BV46" s="25"/>
      <c r="BW46" s="25"/>
    </row>
    <row r="47" spans="1:75" ht="43.2" x14ac:dyDescent="0.3">
      <c r="A47" s="23">
        <v>46</v>
      </c>
      <c r="B47" s="39" t="s">
        <v>275</v>
      </c>
      <c r="C47" s="39" t="s">
        <v>276</v>
      </c>
      <c r="D47" s="29" t="s">
        <v>277</v>
      </c>
      <c r="H47" s="29"/>
      <c r="L47" s="29" t="s">
        <v>278</v>
      </c>
      <c r="V47" s="15" t="s">
        <v>127</v>
      </c>
      <c r="AB47" s="31"/>
      <c r="AV47" s="29"/>
      <c r="AW47" s="23"/>
      <c r="AX47" s="23"/>
      <c r="AY47" s="23"/>
      <c r="AZ47" s="23"/>
      <c r="BA47" s="23"/>
      <c r="BB47" s="29" t="s">
        <v>279</v>
      </c>
      <c r="BC47" s="23" t="b">
        <v>1</v>
      </c>
      <c r="BD47" s="23" t="b">
        <v>1</v>
      </c>
      <c r="BE47" s="23"/>
      <c r="BF47" s="23"/>
      <c r="BG47" s="23"/>
      <c r="BH47" s="23"/>
      <c r="BI47" s="23"/>
      <c r="BJ47" s="23"/>
      <c r="BK47" s="23"/>
      <c r="BL47" s="23"/>
      <c r="BM47" s="23"/>
      <c r="BN47" s="23"/>
      <c r="BO47" s="23"/>
      <c r="BP47" s="23"/>
      <c r="BQ47" s="23"/>
      <c r="BR47" s="23"/>
      <c r="BS47" s="23"/>
      <c r="BT47" s="23"/>
      <c r="BU47" s="25"/>
      <c r="BV47" s="25"/>
      <c r="BW47" s="25"/>
    </row>
    <row r="48" spans="1:75" ht="28.8" x14ac:dyDescent="0.3">
      <c r="A48" s="23">
        <v>47</v>
      </c>
      <c r="B48" s="39" t="s">
        <v>280</v>
      </c>
      <c r="C48" s="39" t="s">
        <v>281</v>
      </c>
      <c r="D48" s="29" t="s">
        <v>282</v>
      </c>
      <c r="H48" s="29"/>
      <c r="L48" s="29" t="s">
        <v>283</v>
      </c>
      <c r="V48" s="15" t="s">
        <v>127</v>
      </c>
      <c r="AB48" s="31"/>
      <c r="AV48" s="29"/>
      <c r="AW48" s="23"/>
      <c r="AX48" s="23"/>
      <c r="AY48" s="23"/>
      <c r="AZ48" s="23"/>
      <c r="BA48" s="23"/>
      <c r="BB48" s="29" t="s">
        <v>284</v>
      </c>
      <c r="BC48" s="23" t="b">
        <v>1</v>
      </c>
      <c r="BD48" s="23" t="b">
        <v>1</v>
      </c>
      <c r="BE48" s="23"/>
      <c r="BF48" s="23"/>
      <c r="BG48" s="23"/>
      <c r="BH48" s="23"/>
      <c r="BI48" s="23"/>
      <c r="BJ48" s="23"/>
      <c r="BK48" s="23"/>
      <c r="BL48" s="23"/>
      <c r="BM48" s="23"/>
      <c r="BN48" s="23"/>
      <c r="BO48" s="23"/>
      <c r="BP48" s="23"/>
      <c r="BQ48" s="23"/>
      <c r="BR48" s="23"/>
      <c r="BS48" s="23"/>
      <c r="BT48" s="23"/>
      <c r="BU48" s="25"/>
      <c r="BV48" s="25"/>
      <c r="BW48" s="25"/>
    </row>
    <row r="49" spans="1:76" ht="43.2" x14ac:dyDescent="0.3">
      <c r="A49" s="23">
        <v>48</v>
      </c>
      <c r="B49" s="39" t="s">
        <v>129</v>
      </c>
      <c r="C49" s="39" t="s">
        <v>285</v>
      </c>
      <c r="D49" s="29" t="s">
        <v>286</v>
      </c>
      <c r="H49" s="29"/>
      <c r="L49" s="29" t="s">
        <v>287</v>
      </c>
      <c r="V49" s="15" t="s">
        <v>127</v>
      </c>
      <c r="AB49" s="31" t="s">
        <v>288</v>
      </c>
      <c r="AV49" s="29"/>
      <c r="AW49" s="23"/>
      <c r="AX49" s="23"/>
      <c r="AY49" s="23"/>
      <c r="AZ49" s="23"/>
      <c r="BA49" s="23"/>
      <c r="BB49" s="29" t="s">
        <v>289</v>
      </c>
      <c r="BC49" s="23" t="b">
        <v>1</v>
      </c>
      <c r="BD49" s="23" t="b">
        <v>1</v>
      </c>
      <c r="BE49" s="23"/>
      <c r="BF49" s="23"/>
      <c r="BG49" s="23"/>
      <c r="BH49" s="23"/>
      <c r="BI49" s="23"/>
      <c r="BJ49" s="23"/>
      <c r="BK49" s="23"/>
      <c r="BL49" s="23"/>
      <c r="BM49" s="23"/>
      <c r="BN49" s="23"/>
      <c r="BO49" s="23"/>
      <c r="BP49" s="23"/>
      <c r="BQ49" s="23"/>
      <c r="BR49" s="23"/>
      <c r="BS49" s="23"/>
      <c r="BT49" s="23"/>
      <c r="BU49" s="25"/>
      <c r="BV49" s="25"/>
      <c r="BW49" s="25"/>
    </row>
    <row r="50" spans="1:76" ht="28.8" x14ac:dyDescent="0.3">
      <c r="A50" s="23">
        <v>49</v>
      </c>
      <c r="B50" s="39" t="s">
        <v>290</v>
      </c>
      <c r="C50" s="39" t="s">
        <v>291</v>
      </c>
      <c r="D50" s="29" t="s">
        <v>292</v>
      </c>
      <c r="H50" s="29"/>
      <c r="L50" s="29" t="s">
        <v>293</v>
      </c>
      <c r="V50" s="15" t="s">
        <v>127</v>
      </c>
      <c r="AB50" s="31"/>
      <c r="AV50" s="29"/>
      <c r="AW50" s="23"/>
      <c r="AX50" s="23"/>
      <c r="AY50" s="23"/>
      <c r="AZ50" s="23"/>
      <c r="BA50" s="23"/>
      <c r="BB50" s="29" t="s">
        <v>294</v>
      </c>
      <c r="BC50" s="23" t="b">
        <v>1</v>
      </c>
      <c r="BD50" s="23" t="b">
        <v>1</v>
      </c>
      <c r="BE50" s="23"/>
      <c r="BF50" s="23"/>
      <c r="BG50" s="23"/>
      <c r="BH50" s="23"/>
      <c r="BI50" s="23"/>
      <c r="BJ50" s="23"/>
      <c r="BK50" s="23"/>
      <c r="BL50" s="23"/>
      <c r="BM50" s="23"/>
      <c r="BN50" s="23"/>
      <c r="BO50" s="23"/>
      <c r="BP50" s="23"/>
      <c r="BQ50" s="23"/>
      <c r="BR50" s="23"/>
      <c r="BS50" s="23"/>
      <c r="BT50" s="23"/>
      <c r="BU50" s="25"/>
      <c r="BV50" s="25"/>
      <c r="BW50" s="25"/>
    </row>
    <row r="51" spans="1:76" ht="14.4" x14ac:dyDescent="0.3">
      <c r="A51" s="23">
        <v>50</v>
      </c>
      <c r="B51" s="39" t="s">
        <v>129</v>
      </c>
      <c r="C51" s="39" t="s">
        <v>295</v>
      </c>
      <c r="D51" s="29" t="s">
        <v>296</v>
      </c>
      <c r="H51" s="29"/>
      <c r="L51" s="29"/>
      <c r="V51" s="15" t="s">
        <v>127</v>
      </c>
      <c r="AB51" s="31" t="s">
        <v>297</v>
      </c>
      <c r="AV51" s="29"/>
      <c r="AW51" s="23"/>
      <c r="AX51" s="23"/>
      <c r="AY51" s="23"/>
      <c r="AZ51" s="23"/>
      <c r="BA51" s="23"/>
      <c r="BB51" s="29" t="s">
        <v>298</v>
      </c>
      <c r="BC51" s="23" t="b">
        <v>1</v>
      </c>
      <c r="BD51" s="23" t="b">
        <v>1</v>
      </c>
      <c r="BE51" s="23"/>
      <c r="BF51" s="23"/>
      <c r="BG51" s="23"/>
      <c r="BH51" s="23"/>
      <c r="BI51" s="23"/>
      <c r="BJ51" s="23"/>
      <c r="BK51" s="23"/>
      <c r="BL51" s="23"/>
      <c r="BM51" s="23"/>
      <c r="BN51" s="23"/>
      <c r="BO51" s="23"/>
      <c r="BP51" s="23"/>
      <c r="BQ51" s="23"/>
      <c r="BR51" s="23"/>
      <c r="BS51" s="23"/>
      <c r="BT51" s="23"/>
      <c r="BU51" s="25"/>
      <c r="BV51" s="25"/>
      <c r="BW51" s="25"/>
    </row>
    <row r="52" spans="1:76" ht="43.2" x14ac:dyDescent="0.3">
      <c r="A52" s="23">
        <v>51</v>
      </c>
      <c r="B52" s="39" t="s">
        <v>265</v>
      </c>
      <c r="C52" s="39" t="s">
        <v>299</v>
      </c>
      <c r="D52" s="29" t="s">
        <v>300</v>
      </c>
      <c r="H52" s="29"/>
      <c r="L52" s="29" t="s">
        <v>301</v>
      </c>
      <c r="V52" s="15" t="s">
        <v>127</v>
      </c>
      <c r="AB52" s="31"/>
      <c r="AV52" s="29"/>
      <c r="AW52" s="23"/>
      <c r="AX52" s="23"/>
      <c r="AY52" s="23"/>
      <c r="AZ52" s="23"/>
      <c r="BA52" s="23"/>
      <c r="BB52" s="29" t="s">
        <v>302</v>
      </c>
      <c r="BC52" s="23" t="b">
        <v>1</v>
      </c>
      <c r="BD52" s="23" t="b">
        <v>1</v>
      </c>
      <c r="BE52" s="23"/>
      <c r="BF52" s="23"/>
      <c r="BG52" s="23"/>
      <c r="BH52" s="23"/>
      <c r="BI52" s="23"/>
      <c r="BJ52" s="23"/>
      <c r="BK52" s="23"/>
      <c r="BL52" s="23"/>
      <c r="BM52" s="23"/>
      <c r="BN52" s="23"/>
      <c r="BO52" s="23"/>
      <c r="BP52" s="23"/>
      <c r="BQ52" s="23"/>
      <c r="BR52" s="23"/>
      <c r="BS52" s="23"/>
      <c r="BT52" s="23"/>
      <c r="BU52" s="25"/>
      <c r="BV52" s="25"/>
      <c r="BW52" s="25"/>
    </row>
    <row r="53" spans="1:76" ht="28.8" x14ac:dyDescent="0.3">
      <c r="A53" s="23">
        <v>52</v>
      </c>
      <c r="B53" s="39" t="s">
        <v>303</v>
      </c>
      <c r="C53" s="39" t="s">
        <v>304</v>
      </c>
      <c r="D53" s="29" t="s">
        <v>305</v>
      </c>
      <c r="H53" s="29"/>
      <c r="L53" s="29"/>
      <c r="P53" s="30" t="s">
        <v>306</v>
      </c>
      <c r="Q53" s="80" t="s">
        <v>307</v>
      </c>
      <c r="R53" s="80" t="s">
        <v>308</v>
      </c>
      <c r="V53" s="15" t="s">
        <v>127</v>
      </c>
      <c r="AB53" s="31" t="s">
        <v>309</v>
      </c>
      <c r="AV53" s="29"/>
      <c r="AW53" s="23"/>
      <c r="AX53" s="23"/>
      <c r="AY53" s="23"/>
      <c r="AZ53" s="23"/>
      <c r="BA53" s="23"/>
      <c r="BB53" s="29" t="s">
        <v>310</v>
      </c>
      <c r="BC53" s="23" t="b">
        <v>1</v>
      </c>
      <c r="BD53" s="23" t="b">
        <v>1</v>
      </c>
      <c r="BE53" s="23"/>
      <c r="BF53" s="23"/>
      <c r="BG53" s="23"/>
      <c r="BH53" s="23"/>
      <c r="BI53" s="23"/>
      <c r="BJ53" s="23"/>
      <c r="BK53" s="23"/>
      <c r="BL53" s="23"/>
      <c r="BM53" s="23"/>
      <c r="BN53" s="23"/>
      <c r="BO53" s="23"/>
      <c r="BP53" s="23"/>
      <c r="BQ53" s="23"/>
      <c r="BR53" s="23"/>
      <c r="BS53" s="23"/>
      <c r="BT53" s="23"/>
      <c r="BU53" s="25"/>
      <c r="BV53" s="25"/>
      <c r="BW53" s="25"/>
    </row>
    <row r="54" spans="1:76" ht="28.8" x14ac:dyDescent="0.3">
      <c r="A54" s="23">
        <v>53</v>
      </c>
      <c r="B54" s="39" t="s">
        <v>265</v>
      </c>
      <c r="C54" s="39" t="s">
        <v>311</v>
      </c>
      <c r="D54" s="29" t="s">
        <v>312</v>
      </c>
      <c r="H54" s="29"/>
      <c r="L54" s="29" t="s">
        <v>313</v>
      </c>
      <c r="V54" s="15" t="s">
        <v>127</v>
      </c>
      <c r="AB54" s="31"/>
      <c r="AV54" s="29"/>
      <c r="AW54" s="23"/>
      <c r="AX54" s="23"/>
      <c r="AY54" s="23"/>
      <c r="AZ54" s="23"/>
      <c r="BA54" s="23"/>
      <c r="BB54" s="29" t="s">
        <v>314</v>
      </c>
      <c r="BC54" s="23" t="b">
        <v>1</v>
      </c>
      <c r="BD54" s="23" t="b">
        <v>1</v>
      </c>
      <c r="BE54" s="23"/>
      <c r="BF54" s="23"/>
      <c r="BG54" s="23"/>
      <c r="BH54" s="23"/>
      <c r="BI54" s="23"/>
      <c r="BJ54" s="23"/>
      <c r="BK54" s="23"/>
      <c r="BL54" s="23"/>
      <c r="BM54" s="23"/>
      <c r="BN54" s="23"/>
      <c r="BO54" s="23"/>
      <c r="BP54" s="23"/>
      <c r="BQ54" s="23"/>
      <c r="BR54" s="23"/>
      <c r="BS54" s="23"/>
      <c r="BT54" s="23"/>
      <c r="BU54" s="25"/>
      <c r="BV54" s="25"/>
      <c r="BW54" s="25"/>
    </row>
    <row r="55" spans="1:76" ht="43.2" x14ac:dyDescent="0.3">
      <c r="A55" s="23">
        <v>54</v>
      </c>
      <c r="B55" s="39" t="s">
        <v>129</v>
      </c>
      <c r="C55" s="39" t="s">
        <v>315</v>
      </c>
      <c r="D55" s="29" t="s">
        <v>316</v>
      </c>
      <c r="H55" s="29"/>
      <c r="L55" s="29"/>
      <c r="V55" s="15" t="s">
        <v>127</v>
      </c>
      <c r="AB55" s="31" t="s">
        <v>317</v>
      </c>
      <c r="AV55" s="29"/>
      <c r="AW55" s="23"/>
      <c r="AX55" s="23"/>
      <c r="AY55" s="23"/>
      <c r="AZ55" s="23"/>
      <c r="BA55" s="23"/>
      <c r="BB55" s="29" t="s">
        <v>318</v>
      </c>
      <c r="BC55" s="23" t="b">
        <v>1</v>
      </c>
      <c r="BD55" s="23" t="b">
        <v>1</v>
      </c>
      <c r="BE55" s="23"/>
      <c r="BF55" s="23"/>
      <c r="BG55" s="23"/>
      <c r="BH55" s="23"/>
      <c r="BI55" s="23"/>
      <c r="BJ55" s="23"/>
      <c r="BK55" s="23"/>
      <c r="BL55" s="23"/>
      <c r="BM55" s="23"/>
      <c r="BN55" s="23"/>
      <c r="BO55" s="23"/>
      <c r="BP55" s="23"/>
      <c r="BQ55" s="23"/>
      <c r="BR55" s="23"/>
      <c r="BS55" s="23"/>
      <c r="BT55" s="23"/>
      <c r="BU55" s="25"/>
      <c r="BV55" s="25"/>
      <c r="BW55" s="25"/>
    </row>
    <row r="56" spans="1:76" ht="14.4" x14ac:dyDescent="0.3">
      <c r="A56" s="23">
        <v>55</v>
      </c>
      <c r="B56" s="36" t="s">
        <v>138</v>
      </c>
      <c r="C56" s="38"/>
      <c r="D56" s="29"/>
      <c r="H56" s="29"/>
      <c r="L56" s="29"/>
      <c r="AB56" s="31"/>
      <c r="AV56" s="29"/>
      <c r="BB56" s="25"/>
      <c r="BC56" s="23"/>
      <c r="BD56" s="23"/>
      <c r="BE56" s="23"/>
      <c r="BF56" s="23"/>
      <c r="BG56" s="23"/>
      <c r="BH56" s="23"/>
      <c r="BI56" s="23"/>
      <c r="BJ56" s="23"/>
      <c r="BK56" s="23"/>
      <c r="BL56" s="23"/>
      <c r="BM56" s="23"/>
      <c r="BN56" s="23"/>
      <c r="BO56" s="23"/>
      <c r="BP56" s="23"/>
      <c r="BQ56" s="23"/>
      <c r="BR56" s="23"/>
      <c r="BS56" s="23"/>
      <c r="BT56" s="23"/>
      <c r="BU56" s="25"/>
      <c r="BV56" s="25"/>
      <c r="BW56" s="25"/>
    </row>
    <row r="57" spans="1:76" ht="14.4" x14ac:dyDescent="0.3">
      <c r="A57" s="23">
        <v>56</v>
      </c>
      <c r="B57" s="39" t="s">
        <v>129</v>
      </c>
      <c r="C57" s="39" t="s">
        <v>319</v>
      </c>
      <c r="D57" s="30"/>
      <c r="E57" s="30"/>
      <c r="F57" s="30"/>
      <c r="V57" s="30"/>
      <c r="AB57" s="30"/>
      <c r="AW57" s="23"/>
      <c r="AX57" s="23"/>
      <c r="AY57" s="23"/>
      <c r="AZ57" s="23"/>
      <c r="BA57" s="23"/>
      <c r="BB57" s="30" t="s">
        <v>320</v>
      </c>
      <c r="BC57" s="23" t="b">
        <v>1</v>
      </c>
      <c r="BD57" s="23"/>
      <c r="BE57" s="23"/>
      <c r="BF57" s="23"/>
      <c r="BG57" s="23"/>
      <c r="BH57" s="23"/>
      <c r="BI57" s="23"/>
      <c r="BJ57" s="23"/>
      <c r="BK57" s="23"/>
      <c r="BL57" s="23"/>
      <c r="BM57" s="23"/>
      <c r="BN57" s="23"/>
      <c r="BO57" s="23"/>
      <c r="BP57" s="23"/>
      <c r="BQ57" s="23"/>
      <c r="BR57" s="23"/>
      <c r="BS57" s="23"/>
      <c r="BT57" s="23"/>
    </row>
    <row r="58" spans="1:76" ht="14.4" x14ac:dyDescent="0.3">
      <c r="A58" s="23">
        <v>57</v>
      </c>
      <c r="B58" s="39" t="s">
        <v>129</v>
      </c>
      <c r="C58" s="39" t="s">
        <v>321</v>
      </c>
      <c r="D58" s="30"/>
      <c r="E58" s="30"/>
      <c r="F58" s="30"/>
      <c r="V58" s="30"/>
      <c r="AB58" s="30"/>
      <c r="AW58" s="23"/>
      <c r="AX58" s="23"/>
      <c r="AY58" s="23"/>
      <c r="AZ58" s="23"/>
      <c r="BA58" s="23"/>
      <c r="BB58" s="30" t="s">
        <v>322</v>
      </c>
      <c r="BC58" s="23" t="b">
        <v>1</v>
      </c>
      <c r="BD58" s="23" t="b">
        <v>1</v>
      </c>
      <c r="BE58" s="23"/>
      <c r="BF58" s="23"/>
      <c r="BG58" s="23"/>
      <c r="BH58" s="23"/>
      <c r="BI58" s="23"/>
      <c r="BJ58" s="23"/>
      <c r="BK58" s="23"/>
      <c r="BL58" s="23"/>
      <c r="BM58" s="23"/>
      <c r="BN58" s="23"/>
      <c r="BO58" s="23"/>
      <c r="BP58" s="23"/>
      <c r="BQ58" s="23"/>
      <c r="BR58" s="23"/>
      <c r="BS58" s="23"/>
      <c r="BT58" s="23"/>
    </row>
    <row r="59" spans="1:76" ht="14.4" x14ac:dyDescent="0.3">
      <c r="A59" s="23">
        <v>58</v>
      </c>
      <c r="B59" s="39" t="s">
        <v>129</v>
      </c>
      <c r="C59" s="39" t="s">
        <v>323</v>
      </c>
      <c r="D59" s="30"/>
      <c r="E59" s="30"/>
      <c r="F59" s="30"/>
      <c r="V59" s="30"/>
      <c r="AB59" s="30"/>
      <c r="BB59" s="30" t="s">
        <v>324</v>
      </c>
      <c r="BC59" s="23" t="b">
        <v>1</v>
      </c>
      <c r="BD59" s="23"/>
      <c r="BE59" s="23"/>
      <c r="BF59" s="23"/>
      <c r="BG59" s="23"/>
      <c r="BH59" s="23"/>
      <c r="BI59" s="23"/>
      <c r="BJ59" s="23"/>
      <c r="BK59" s="23"/>
      <c r="BL59" s="23"/>
      <c r="BM59" s="23"/>
      <c r="BN59" s="23"/>
      <c r="BO59" s="23"/>
      <c r="BP59" s="23"/>
      <c r="BQ59" s="23"/>
      <c r="BR59" s="23"/>
      <c r="BS59" s="23"/>
      <c r="BT59" s="23"/>
    </row>
    <row r="60" spans="1:76" ht="14.4" x14ac:dyDescent="0.3">
      <c r="A60" s="23">
        <v>59</v>
      </c>
      <c r="B60" s="39" t="s">
        <v>116</v>
      </c>
      <c r="C60" s="39" t="s">
        <v>325</v>
      </c>
      <c r="D60" s="30"/>
      <c r="E60" s="30"/>
      <c r="F60" s="30"/>
      <c r="V60" s="30"/>
      <c r="AB60" s="30"/>
      <c r="AE60" s="30" t="s">
        <v>326</v>
      </c>
      <c r="BB60" s="30" t="s">
        <v>327</v>
      </c>
      <c r="BC60" s="23" t="b">
        <v>1</v>
      </c>
      <c r="BD60" s="23"/>
      <c r="BE60" s="23"/>
      <c r="BF60" s="23"/>
      <c r="BG60" s="23"/>
      <c r="BH60" s="23"/>
      <c r="BI60" s="23"/>
      <c r="BJ60" s="23"/>
      <c r="BK60" s="23"/>
      <c r="BL60" s="23"/>
      <c r="BM60" s="23"/>
      <c r="BN60" s="23"/>
      <c r="BO60" s="23"/>
      <c r="BP60" s="23"/>
      <c r="BQ60" s="23"/>
      <c r="BR60" s="23"/>
      <c r="BS60" s="23"/>
      <c r="BT60" s="23"/>
    </row>
    <row r="61" spans="1:76" ht="14.4" x14ac:dyDescent="0.3">
      <c r="A61" s="23">
        <v>60</v>
      </c>
      <c r="B61" s="39" t="s">
        <v>116</v>
      </c>
      <c r="C61" s="39" t="s">
        <v>328</v>
      </c>
      <c r="D61" s="31"/>
      <c r="E61" s="30"/>
      <c r="F61" s="30"/>
      <c r="H61" s="29"/>
      <c r="L61" s="29"/>
      <c r="V61" s="30"/>
      <c r="AB61" s="30"/>
      <c r="AE61" s="28" t="s">
        <v>118</v>
      </c>
      <c r="AV61" s="29"/>
      <c r="BB61" s="26"/>
      <c r="BC61" s="23"/>
      <c r="BD61" s="23"/>
      <c r="BU61" s="25"/>
      <c r="BV61" s="25"/>
      <c r="BW61" s="25"/>
    </row>
    <row r="62" spans="1:76" s="1" customFormat="1" ht="28.8" x14ac:dyDescent="0.3">
      <c r="A62" s="23">
        <v>61</v>
      </c>
      <c r="B62" s="51" t="s">
        <v>116</v>
      </c>
      <c r="C62" s="59" t="s">
        <v>329</v>
      </c>
      <c r="D62" s="31"/>
      <c r="E62" s="30"/>
      <c r="F62" s="30"/>
      <c r="G62" s="27"/>
      <c r="H62" s="29"/>
      <c r="I62" s="27"/>
      <c r="J62" s="27"/>
      <c r="K62" s="27"/>
      <c r="L62" s="29"/>
      <c r="M62" s="27"/>
      <c r="N62" s="27"/>
      <c r="O62" s="27"/>
      <c r="P62" s="27"/>
      <c r="Q62" s="27"/>
      <c r="R62" s="27"/>
      <c r="S62" s="27"/>
      <c r="T62" s="27"/>
      <c r="U62" s="27"/>
      <c r="V62" s="30"/>
      <c r="W62" s="27"/>
      <c r="X62" s="27"/>
      <c r="Y62" s="27"/>
      <c r="Z62" s="27"/>
      <c r="AA62" s="27"/>
      <c r="AB62" s="31"/>
      <c r="AC62" s="27"/>
      <c r="AD62" s="27"/>
      <c r="AE62" s="28" t="s">
        <v>330</v>
      </c>
      <c r="AF62" s="27"/>
      <c r="AG62" s="27"/>
      <c r="AH62" s="27"/>
      <c r="AI62" s="27"/>
      <c r="AJ62" s="27"/>
      <c r="AK62" s="27"/>
      <c r="AL62" s="27"/>
      <c r="AM62" s="27"/>
      <c r="AN62" s="27"/>
      <c r="AO62" s="27"/>
      <c r="AP62" s="27"/>
      <c r="AQ62" s="27"/>
      <c r="AR62" s="27"/>
      <c r="AS62" s="27"/>
      <c r="AT62" s="27"/>
      <c r="AU62" s="27"/>
      <c r="AV62" s="29"/>
      <c r="AW62" s="26"/>
      <c r="AX62" s="26"/>
      <c r="AY62" s="26"/>
      <c r="AZ62" s="26"/>
      <c r="BA62" s="26"/>
      <c r="BB62" s="25"/>
      <c r="BC62" s="23"/>
      <c r="BD62" s="23"/>
      <c r="BE62" s="23"/>
      <c r="BF62" s="23"/>
      <c r="BG62" s="23"/>
      <c r="BH62" s="23"/>
      <c r="BI62" s="23"/>
      <c r="BJ62" s="23"/>
      <c r="BK62" s="23"/>
      <c r="BL62" s="23"/>
      <c r="BM62" s="23"/>
      <c r="BN62" s="23"/>
      <c r="BO62" s="23"/>
      <c r="BP62" s="23"/>
      <c r="BQ62" s="23"/>
      <c r="BR62" s="23"/>
      <c r="BS62" s="23"/>
      <c r="BT62" s="23"/>
      <c r="BU62" s="25"/>
      <c r="BV62" s="25"/>
      <c r="BW62" s="25"/>
      <c r="BX62" s="26"/>
    </row>
    <row r="63" spans="1:76" ht="244.8" x14ac:dyDescent="0.3">
      <c r="A63" s="23">
        <v>62</v>
      </c>
      <c r="B63" s="51" t="s">
        <v>116</v>
      </c>
      <c r="C63" s="59" t="s">
        <v>331</v>
      </c>
      <c r="D63" s="31"/>
      <c r="E63" s="30"/>
      <c r="F63" s="30"/>
      <c r="H63" s="29"/>
      <c r="L63" s="29"/>
      <c r="V63" s="30"/>
      <c r="AB63" s="31"/>
      <c r="AE63" s="28" t="s">
        <v>330</v>
      </c>
      <c r="AU63" s="27" t="s">
        <v>332</v>
      </c>
      <c r="AV63" s="29"/>
      <c r="BB63" s="25"/>
      <c r="BC63" s="23"/>
      <c r="BD63" s="23"/>
      <c r="BE63" s="23"/>
      <c r="BF63" s="23"/>
      <c r="BG63" s="23"/>
      <c r="BH63" s="23"/>
      <c r="BI63" s="23"/>
      <c r="BJ63" s="23"/>
      <c r="BK63" s="23"/>
      <c r="BL63" s="23"/>
      <c r="BM63" s="23"/>
      <c r="BN63" s="23"/>
      <c r="BO63" s="23"/>
      <c r="BP63" s="23"/>
      <c r="BQ63" s="23"/>
      <c r="BR63" s="23"/>
      <c r="BS63" s="23"/>
      <c r="BT63" s="23"/>
      <c r="BU63" s="25"/>
      <c r="BV63" s="25"/>
      <c r="BW63" s="25"/>
    </row>
    <row r="64" spans="1:76" ht="14.4" x14ac:dyDescent="0.3">
      <c r="A64" s="2"/>
      <c r="B64" s="15"/>
      <c r="C64" s="15"/>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row>
  </sheetData>
  <sheetProtection algorithmName="SHA-512" hashValue="qHpSJAx7vwrle3vS36zTx9ePegLptxD7fOAPoOObvrdmv67PJjGNAj1RVYjZck4w3MyInIARACLwHV5IUGhPIQ==" saltValue="YDex0E8jyi68Nl1baampVw==" spinCount="100000" sheet="1" objects="1" scenarios="1" autoFilter="0"/>
  <conditionalFormatting sqref="C17">
    <cfRule type="duplicateValues" dxfId="135" priority="40"/>
  </conditionalFormatting>
  <conditionalFormatting sqref="C17">
    <cfRule type="duplicateValues" dxfId="134" priority="41"/>
  </conditionalFormatting>
  <conditionalFormatting sqref="C17">
    <cfRule type="duplicateValues" dxfId="133" priority="39"/>
  </conditionalFormatting>
  <conditionalFormatting sqref="C13 C15">
    <cfRule type="duplicateValues" dxfId="132" priority="15"/>
  </conditionalFormatting>
  <conditionalFormatting sqref="C4:C8">
    <cfRule type="duplicateValues" dxfId="131" priority="14"/>
  </conditionalFormatting>
  <conditionalFormatting sqref="C65:C1048576 C1 C15:C26 C3:C13">
    <cfRule type="duplicateValues" dxfId="130" priority="8"/>
  </conditionalFormatting>
  <conditionalFormatting sqref="C27">
    <cfRule type="duplicateValues" dxfId="129" priority="5"/>
  </conditionalFormatting>
  <conditionalFormatting sqref="C64">
    <cfRule type="duplicateValues" dxfId="128" priority="2"/>
  </conditionalFormatting>
  <conditionalFormatting sqref="C64">
    <cfRule type="duplicateValues" dxfId="127" priority="4"/>
  </conditionalFormatting>
  <conditionalFormatting sqref="C9:C12">
    <cfRule type="duplicateValues" dxfId="126" priority="343"/>
  </conditionalFormatting>
  <conditionalFormatting sqref="BB24">
    <cfRule type="duplicateValues" dxfId="125" priority="449"/>
  </conditionalFormatting>
  <conditionalFormatting sqref="BB65:BB1048576 BB1 BB3:BB60">
    <cfRule type="duplicateValues" dxfId="124" priority="450"/>
  </conditionalFormatting>
  <conditionalFormatting sqref="BB18">
    <cfRule type="duplicateValues" dxfId="123" priority="453"/>
  </conditionalFormatting>
  <conditionalFormatting sqref="BB25 BB22:BB23">
    <cfRule type="duplicateValues" dxfId="122" priority="454"/>
  </conditionalFormatting>
  <conditionalFormatting sqref="BB57:BB60">
    <cfRule type="duplicateValues" dxfId="121" priority="456"/>
  </conditionalFormatting>
  <conditionalFormatting sqref="BB64">
    <cfRule type="duplicateValues" dxfId="120" priority="457"/>
  </conditionalFormatting>
  <conditionalFormatting sqref="BB19">
    <cfRule type="duplicateValues" dxfId="119" priority="459"/>
  </conditionalFormatting>
  <conditionalFormatting sqref="BB26:BB56 BB20:BB21 BB9:BB15 BB17">
    <cfRule type="duplicateValues" dxfId="118" priority="460"/>
  </conditionalFormatting>
  <dataValidations count="1">
    <dataValidation allowBlank="1" showInputMessage="1" promptTitle="change value" sqref="B3 B62:B63 B9:B13 B15:B25 C16:C25 B26:C56" xr:uid="{00000000-0002-0000-0200-000000000000}"/>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LoV!$D$2:$D$3</xm:f>
          </x14:formula1>
          <xm:sqref>V1:V8 U65:U1048576</xm:sqref>
        </x14:dataValidation>
        <x14:dataValidation type="list" allowBlank="1" showInputMessage="1" showErrorMessage="1" xr:uid="{00000000-0002-0000-0200-000002000000}">
          <x14:formula1>
            <xm:f>'C:\Users\SeAr468\Dropbox (healthdata.be)\HD_Projects\HD0070\HD0070_Internal\HD0000_6_eCRF\[HD_DCD_DEV_HDBP0070_BELTRIMS_DCD9_V1_202305xx.xlsx]LoV'!#REF!</xm:f>
          </x14:formula1>
          <xm:sqref>BD3 V22:V23 V56 V26 AU26 BD17 BS15:BT16 BS61:BU63 BE15:BR17 BE3:BT13 BD7:BD15 AU10:AU13 V9:V17 BC3:BC25 BD18:BT25 AU16:AU22 AC9:AC63 BU9:BU60 BC26:BR64 AU28:AU62 BS26:BT61 BB61:BB63 AW3:BA63</xm:sqref>
        </x14:dataValidation>
        <x14:dataValidation type="list" allowBlank="1" showInputMessage="1" showErrorMessage="1" xr:uid="{00000000-0002-0000-0200-000003000000}">
          <x14:formula1>
            <xm:f>'C:\Users\SeAr468\Dropbox (healthdata.be)\HD_Projects\HD0070\HD0070_Internal\HD0000_6_eCRF\[HD_DCD_DEV_HDBP0070_BELTRIMS_DCD9_V1_20230630.xlsx]LoV'!#REF!</xm:f>
          </x14:formula1>
          <xm:sqref>BS17 BE14:BS14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N139"/>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8.88671875" defaultRowHeight="14.4" x14ac:dyDescent="0.3"/>
  <cols>
    <col min="1" max="1" width="5.6640625" style="2" customWidth="1"/>
    <col min="2" max="2" width="50.6640625" style="65" customWidth="1"/>
    <col min="3" max="3" width="20.6640625" style="2" customWidth="1"/>
    <col min="4" max="4" width="30.6640625" style="15" customWidth="1"/>
    <col min="5" max="5" width="14.33203125" style="2" customWidth="1"/>
    <col min="6" max="6" width="13.33203125" style="2" bestFit="1" customWidth="1"/>
    <col min="7" max="7" width="15" style="2" bestFit="1" customWidth="1"/>
    <col min="8" max="8" width="10.6640625" style="2" customWidth="1"/>
    <col min="9" max="10" width="15.6640625" style="2" customWidth="1"/>
    <col min="11" max="11" width="25.6640625" style="15" customWidth="1"/>
    <col min="12" max="13" width="10.6640625" style="2" customWidth="1"/>
    <col min="14" max="16384" width="8.88671875" style="6"/>
  </cols>
  <sheetData>
    <row r="1" spans="1:14" ht="28.8" x14ac:dyDescent="0.3">
      <c r="A1" s="2" t="s">
        <v>47</v>
      </c>
      <c r="B1" s="70" t="s">
        <v>333</v>
      </c>
      <c r="C1" s="2" t="s">
        <v>46</v>
      </c>
      <c r="D1" s="15" t="s">
        <v>2</v>
      </c>
      <c r="E1" s="2" t="s">
        <v>3</v>
      </c>
      <c r="F1" s="2" t="s">
        <v>4</v>
      </c>
      <c r="G1" s="2" t="s">
        <v>5</v>
      </c>
      <c r="H1" s="15" t="s">
        <v>334</v>
      </c>
      <c r="I1" s="61" t="s">
        <v>335</v>
      </c>
      <c r="J1" s="62" t="s">
        <v>336</v>
      </c>
      <c r="K1" s="62" t="s">
        <v>337</v>
      </c>
      <c r="L1" s="62" t="s">
        <v>338</v>
      </c>
      <c r="M1" s="62" t="s">
        <v>339</v>
      </c>
      <c r="N1" s="61" t="s">
        <v>630</v>
      </c>
    </row>
    <row r="2" spans="1:14" x14ac:dyDescent="0.3">
      <c r="A2" s="2">
        <v>1</v>
      </c>
      <c r="B2" s="65" t="s">
        <v>340</v>
      </c>
      <c r="C2" s="19" t="s">
        <v>341</v>
      </c>
      <c r="D2" s="44" t="s">
        <v>341</v>
      </c>
      <c r="E2" s="63"/>
      <c r="F2" s="63"/>
      <c r="I2" s="44"/>
      <c r="J2" s="44"/>
      <c r="K2" s="44"/>
      <c r="L2" s="44"/>
      <c r="N2" s="81"/>
    </row>
    <row r="3" spans="1:14" x14ac:dyDescent="0.3">
      <c r="A3" s="60">
        <v>2</v>
      </c>
      <c r="B3" s="71" t="s">
        <v>342</v>
      </c>
      <c r="C3" s="19" t="s">
        <v>341</v>
      </c>
      <c r="D3" s="44" t="s">
        <v>341</v>
      </c>
      <c r="E3" s="63"/>
      <c r="F3" s="63"/>
      <c r="I3" s="44"/>
      <c r="J3" s="44"/>
      <c r="K3" s="44" t="s">
        <v>342</v>
      </c>
      <c r="L3" s="44">
        <v>920</v>
      </c>
      <c r="N3" s="81"/>
    </row>
    <row r="4" spans="1:14" x14ac:dyDescent="0.3">
      <c r="A4" s="2">
        <v>3</v>
      </c>
      <c r="B4" s="71" t="s">
        <v>342</v>
      </c>
      <c r="C4" s="19" t="s">
        <v>343</v>
      </c>
      <c r="D4" s="44" t="s">
        <v>344</v>
      </c>
      <c r="E4" s="63"/>
      <c r="F4" s="63"/>
      <c r="I4" s="44">
        <v>358881</v>
      </c>
      <c r="J4" s="44">
        <v>351638</v>
      </c>
      <c r="K4" s="44" t="s">
        <v>342</v>
      </c>
      <c r="L4" s="44">
        <v>920</v>
      </c>
      <c r="N4" s="81"/>
    </row>
    <row r="5" spans="1:14" x14ac:dyDescent="0.3">
      <c r="A5" s="2">
        <v>4</v>
      </c>
      <c r="B5" s="71" t="s">
        <v>342</v>
      </c>
      <c r="C5" s="19" t="s">
        <v>345</v>
      </c>
      <c r="D5" s="44" t="s">
        <v>346</v>
      </c>
      <c r="E5" s="63"/>
      <c r="F5" s="63"/>
      <c r="I5" s="44">
        <v>358882</v>
      </c>
      <c r="J5" s="44">
        <v>351639</v>
      </c>
      <c r="K5" s="44" t="s">
        <v>342</v>
      </c>
      <c r="L5" s="44">
        <v>920</v>
      </c>
      <c r="N5" s="81"/>
    </row>
    <row r="6" spans="1:14" x14ac:dyDescent="0.3">
      <c r="A6" s="60">
        <v>5</v>
      </c>
      <c r="B6" s="71" t="s">
        <v>347</v>
      </c>
      <c r="C6" s="19" t="s">
        <v>341</v>
      </c>
      <c r="D6" s="44" t="s">
        <v>341</v>
      </c>
      <c r="E6" s="63"/>
      <c r="F6" s="63"/>
      <c r="I6" s="44"/>
      <c r="J6" s="44"/>
      <c r="K6" s="44" t="s">
        <v>347</v>
      </c>
      <c r="L6" s="44">
        <v>11</v>
      </c>
      <c r="N6" s="81"/>
    </row>
    <row r="7" spans="1:14" x14ac:dyDescent="0.3">
      <c r="A7" s="2">
        <v>6</v>
      </c>
      <c r="B7" s="71" t="s">
        <v>347</v>
      </c>
      <c r="C7" s="19" t="s">
        <v>348</v>
      </c>
      <c r="D7" s="44" t="s">
        <v>349</v>
      </c>
      <c r="E7" s="64"/>
      <c r="F7" s="64"/>
      <c r="I7" s="44">
        <v>4521</v>
      </c>
      <c r="J7" s="44">
        <v>4521</v>
      </c>
      <c r="K7" s="44" t="s">
        <v>347</v>
      </c>
      <c r="L7" s="44">
        <v>11</v>
      </c>
      <c r="N7" s="81"/>
    </row>
    <row r="8" spans="1:14" x14ac:dyDescent="0.3">
      <c r="A8" s="2">
        <v>7</v>
      </c>
      <c r="B8" s="71" t="s">
        <v>347</v>
      </c>
      <c r="C8" s="19" t="s">
        <v>350</v>
      </c>
      <c r="D8" s="44" t="s">
        <v>351</v>
      </c>
      <c r="E8" s="64"/>
      <c r="F8" s="64"/>
      <c r="I8" s="44">
        <v>4522</v>
      </c>
      <c r="J8" s="44">
        <v>4522</v>
      </c>
      <c r="K8" s="44" t="s">
        <v>347</v>
      </c>
      <c r="L8" s="44">
        <v>11</v>
      </c>
      <c r="N8" s="81"/>
    </row>
    <row r="9" spans="1:14" x14ac:dyDescent="0.3">
      <c r="A9" s="60">
        <v>8</v>
      </c>
      <c r="B9" s="71" t="s">
        <v>347</v>
      </c>
      <c r="C9" s="19" t="s">
        <v>352</v>
      </c>
      <c r="D9" s="44" t="s">
        <v>353</v>
      </c>
      <c r="E9" s="64"/>
      <c r="F9" s="64"/>
      <c r="I9" s="44">
        <v>4523</v>
      </c>
      <c r="J9" s="44">
        <v>4523</v>
      </c>
      <c r="K9" s="44" t="s">
        <v>347</v>
      </c>
      <c r="L9" s="44">
        <v>11</v>
      </c>
      <c r="N9" s="81"/>
    </row>
    <row r="10" spans="1:14" x14ac:dyDescent="0.3">
      <c r="A10" s="2">
        <v>9</v>
      </c>
      <c r="B10" s="71" t="s">
        <v>347</v>
      </c>
      <c r="C10" s="19" t="s">
        <v>354</v>
      </c>
      <c r="D10" s="44" t="s">
        <v>355</v>
      </c>
      <c r="E10" s="64"/>
      <c r="F10" s="64"/>
      <c r="I10" s="44">
        <v>7380</v>
      </c>
      <c r="J10" s="44">
        <v>7370</v>
      </c>
      <c r="K10" s="44" t="s">
        <v>347</v>
      </c>
      <c r="L10" s="44">
        <v>11</v>
      </c>
      <c r="N10" s="81"/>
    </row>
    <row r="11" spans="1:14" x14ac:dyDescent="0.3">
      <c r="A11" s="2">
        <v>10</v>
      </c>
      <c r="B11" s="71" t="s">
        <v>356</v>
      </c>
      <c r="C11" s="19" t="s">
        <v>341</v>
      </c>
      <c r="D11" s="44" t="s">
        <v>341</v>
      </c>
      <c r="I11" s="44"/>
      <c r="J11" s="44"/>
      <c r="K11" s="44" t="s">
        <v>356</v>
      </c>
      <c r="L11" s="44">
        <v>15</v>
      </c>
      <c r="N11" s="81"/>
    </row>
    <row r="12" spans="1:14" x14ac:dyDescent="0.3">
      <c r="A12" s="60">
        <v>11</v>
      </c>
      <c r="B12" s="71" t="s">
        <v>357</v>
      </c>
      <c r="C12" s="19" t="s">
        <v>341</v>
      </c>
      <c r="D12" s="44" t="s">
        <v>341</v>
      </c>
      <c r="I12" s="44"/>
      <c r="J12" s="44"/>
      <c r="K12" s="44" t="s">
        <v>357</v>
      </c>
      <c r="L12" s="44">
        <v>2</v>
      </c>
      <c r="N12" s="81"/>
    </row>
    <row r="13" spans="1:14" x14ac:dyDescent="0.3">
      <c r="A13" s="2">
        <v>12</v>
      </c>
      <c r="B13" s="71" t="s">
        <v>358</v>
      </c>
      <c r="C13" s="54">
        <v>1</v>
      </c>
      <c r="D13" s="44" t="s">
        <v>359</v>
      </c>
      <c r="I13" s="44"/>
      <c r="J13" s="44"/>
      <c r="K13" s="44"/>
      <c r="L13" s="44"/>
      <c r="N13" s="81"/>
    </row>
    <row r="14" spans="1:14" x14ac:dyDescent="0.3">
      <c r="A14" s="2">
        <v>13</v>
      </c>
      <c r="B14" s="65" t="s">
        <v>360</v>
      </c>
      <c r="C14" s="19">
        <v>4224004</v>
      </c>
      <c r="D14" s="44" t="s">
        <v>361</v>
      </c>
      <c r="I14" s="44"/>
      <c r="J14" s="44"/>
      <c r="K14" s="44"/>
      <c r="L14" s="44"/>
      <c r="N14" s="81"/>
    </row>
    <row r="15" spans="1:14" x14ac:dyDescent="0.3">
      <c r="A15" s="60">
        <v>14</v>
      </c>
      <c r="B15" s="65" t="s">
        <v>360</v>
      </c>
      <c r="C15" s="19">
        <v>0</v>
      </c>
      <c r="D15" s="44" t="s">
        <v>362</v>
      </c>
      <c r="I15" s="44"/>
      <c r="J15" s="44"/>
      <c r="K15" s="44"/>
      <c r="L15" s="44"/>
      <c r="N15" s="81"/>
    </row>
    <row r="16" spans="1:14" x14ac:dyDescent="0.3">
      <c r="A16" s="2">
        <v>15</v>
      </c>
      <c r="B16" s="65" t="s">
        <v>360</v>
      </c>
      <c r="C16" s="19">
        <v>261665006</v>
      </c>
      <c r="D16" s="44" t="s">
        <v>355</v>
      </c>
      <c r="I16" s="44"/>
      <c r="J16" s="44"/>
      <c r="K16" s="44"/>
      <c r="L16" s="44"/>
      <c r="N16" s="81"/>
    </row>
    <row r="17" spans="1:14" x14ac:dyDescent="0.3">
      <c r="A17" s="2">
        <v>16</v>
      </c>
      <c r="B17" s="65" t="s">
        <v>363</v>
      </c>
      <c r="C17" s="54">
        <v>1</v>
      </c>
      <c r="D17" s="44" t="s">
        <v>364</v>
      </c>
      <c r="I17" s="44"/>
      <c r="J17" s="44"/>
      <c r="K17" s="44"/>
      <c r="L17" s="44"/>
      <c r="N17" s="81"/>
    </row>
    <row r="18" spans="1:14" x14ac:dyDescent="0.3">
      <c r="A18" s="60">
        <v>17</v>
      </c>
      <c r="B18" s="65" t="s">
        <v>363</v>
      </c>
      <c r="C18" s="19">
        <v>68962001</v>
      </c>
      <c r="D18" s="44" t="s">
        <v>365</v>
      </c>
      <c r="I18" s="44"/>
      <c r="J18" s="44"/>
      <c r="K18" s="44"/>
      <c r="L18" s="44"/>
      <c r="N18" s="81"/>
    </row>
    <row r="19" spans="1:14" x14ac:dyDescent="0.3">
      <c r="A19" s="2">
        <v>18</v>
      </c>
      <c r="B19" s="65" t="s">
        <v>363</v>
      </c>
      <c r="C19" s="19">
        <v>234171009</v>
      </c>
      <c r="D19" s="44" t="s">
        <v>366</v>
      </c>
      <c r="I19" s="44"/>
      <c r="J19" s="44"/>
      <c r="K19" s="44"/>
      <c r="L19" s="44"/>
      <c r="N19" s="81"/>
    </row>
    <row r="20" spans="1:14" x14ac:dyDescent="0.3">
      <c r="A20" s="2">
        <v>19</v>
      </c>
      <c r="B20" s="65" t="s">
        <v>363</v>
      </c>
      <c r="C20" s="19">
        <v>74964007</v>
      </c>
      <c r="D20" s="44" t="s">
        <v>367</v>
      </c>
      <c r="I20" s="44"/>
      <c r="J20" s="44"/>
      <c r="K20" s="44"/>
      <c r="L20" s="44"/>
      <c r="N20" s="81"/>
    </row>
    <row r="21" spans="1:14" x14ac:dyDescent="0.3">
      <c r="A21" s="60">
        <v>20</v>
      </c>
      <c r="B21" s="65" t="s">
        <v>363</v>
      </c>
      <c r="C21" s="19">
        <v>261665006</v>
      </c>
      <c r="D21" s="44" t="s">
        <v>355</v>
      </c>
      <c r="I21" s="44"/>
      <c r="J21" s="44"/>
      <c r="K21" s="44"/>
      <c r="L21" s="44"/>
      <c r="N21" s="81"/>
    </row>
    <row r="22" spans="1:14" x14ac:dyDescent="0.3">
      <c r="A22" s="2">
        <v>21</v>
      </c>
      <c r="B22" s="65" t="s">
        <v>368</v>
      </c>
      <c r="C22" s="19">
        <v>16584000</v>
      </c>
      <c r="D22" s="44" t="s">
        <v>361</v>
      </c>
      <c r="E22" s="82"/>
      <c r="I22" s="44"/>
      <c r="J22" s="44"/>
      <c r="K22" s="44"/>
      <c r="L22" s="44"/>
      <c r="N22" s="81"/>
    </row>
    <row r="23" spans="1:14" x14ac:dyDescent="0.3">
      <c r="A23" s="2">
        <v>22</v>
      </c>
      <c r="B23" s="65" t="s">
        <v>368</v>
      </c>
      <c r="C23" s="19">
        <v>0</v>
      </c>
      <c r="D23" s="44" t="s">
        <v>362</v>
      </c>
      <c r="E23" s="82"/>
      <c r="I23" s="44"/>
      <c r="J23" s="44"/>
      <c r="K23" s="44"/>
      <c r="L23" s="44"/>
      <c r="N23" s="81"/>
    </row>
    <row r="24" spans="1:14" x14ac:dyDescent="0.3">
      <c r="A24" s="60">
        <v>23</v>
      </c>
      <c r="B24" s="65" t="s">
        <v>368</v>
      </c>
      <c r="C24" s="19">
        <v>261665006</v>
      </c>
      <c r="D24" s="44" t="s">
        <v>355</v>
      </c>
      <c r="E24" s="82"/>
      <c r="I24" s="44"/>
      <c r="J24" s="44"/>
      <c r="K24" s="44"/>
      <c r="L24" s="44"/>
      <c r="N24" s="81"/>
    </row>
    <row r="25" spans="1:14" x14ac:dyDescent="0.3">
      <c r="A25" s="2">
        <v>24</v>
      </c>
      <c r="B25" s="65" t="s">
        <v>369</v>
      </c>
      <c r="C25" s="19">
        <v>85828009</v>
      </c>
      <c r="D25" s="44" t="s">
        <v>361</v>
      </c>
      <c r="E25" s="82"/>
      <c r="I25" s="44"/>
      <c r="J25" s="44"/>
      <c r="K25" s="44"/>
      <c r="L25" s="44"/>
      <c r="N25" s="81"/>
    </row>
    <row r="26" spans="1:14" x14ac:dyDescent="0.3">
      <c r="A26" s="2">
        <v>25</v>
      </c>
      <c r="B26" s="65" t="s">
        <v>369</v>
      </c>
      <c r="C26" s="19">
        <v>0</v>
      </c>
      <c r="D26" s="44" t="s">
        <v>362</v>
      </c>
      <c r="E26" s="82"/>
      <c r="I26" s="44"/>
      <c r="J26" s="44"/>
      <c r="K26" s="44"/>
      <c r="L26" s="44"/>
      <c r="N26" s="81"/>
    </row>
    <row r="27" spans="1:14" x14ac:dyDescent="0.3">
      <c r="A27" s="60">
        <v>26</v>
      </c>
      <c r="B27" s="65" t="s">
        <v>369</v>
      </c>
      <c r="C27" s="19">
        <v>261665006</v>
      </c>
      <c r="D27" s="44" t="s">
        <v>355</v>
      </c>
      <c r="E27" s="82"/>
      <c r="I27" s="44"/>
      <c r="J27" s="44"/>
      <c r="K27" s="44"/>
      <c r="L27" s="44"/>
      <c r="N27" s="81"/>
    </row>
    <row r="28" spans="1:14" x14ac:dyDescent="0.3">
      <c r="A28" s="2">
        <v>27</v>
      </c>
      <c r="B28" s="65" t="s">
        <v>370</v>
      </c>
      <c r="C28" s="19">
        <v>86553008</v>
      </c>
      <c r="D28" s="44" t="s">
        <v>361</v>
      </c>
      <c r="E28" s="82"/>
      <c r="I28" s="44"/>
      <c r="J28" s="44"/>
      <c r="K28" s="44"/>
      <c r="L28" s="44"/>
      <c r="N28" s="81"/>
    </row>
    <row r="29" spans="1:14" x14ac:dyDescent="0.3">
      <c r="A29" s="2">
        <v>28</v>
      </c>
      <c r="B29" s="65" t="s">
        <v>370</v>
      </c>
      <c r="C29" s="19">
        <v>0</v>
      </c>
      <c r="D29" s="44" t="s">
        <v>362</v>
      </c>
      <c r="E29" s="82"/>
      <c r="I29" s="44"/>
      <c r="J29" s="44"/>
      <c r="K29" s="44"/>
      <c r="L29" s="44"/>
      <c r="N29" s="81"/>
    </row>
    <row r="30" spans="1:14" s="20" customFormat="1" x14ac:dyDescent="0.3">
      <c r="A30" s="60">
        <v>29</v>
      </c>
      <c r="B30" s="65" t="s">
        <v>370</v>
      </c>
      <c r="C30" s="19">
        <v>261665006</v>
      </c>
      <c r="D30" s="44" t="s">
        <v>355</v>
      </c>
      <c r="E30" s="82"/>
      <c r="F30" s="2"/>
      <c r="G30" s="2"/>
      <c r="H30" s="2"/>
      <c r="I30" s="44"/>
      <c r="J30" s="44"/>
      <c r="K30" s="44"/>
      <c r="L30" s="44"/>
      <c r="M30" s="2"/>
      <c r="N30" s="81"/>
    </row>
    <row r="31" spans="1:14" s="20" customFormat="1" x14ac:dyDescent="0.3">
      <c r="A31" s="2">
        <v>30</v>
      </c>
      <c r="B31" s="65" t="s">
        <v>371</v>
      </c>
      <c r="C31" s="19">
        <v>235890007</v>
      </c>
      <c r="D31" s="44" t="s">
        <v>372</v>
      </c>
      <c r="E31" s="2"/>
      <c r="F31" s="2"/>
      <c r="G31" s="2"/>
      <c r="H31" s="2"/>
      <c r="I31" s="44"/>
      <c r="J31" s="44"/>
      <c r="K31" s="44"/>
      <c r="L31" s="44"/>
      <c r="M31" s="2"/>
      <c r="N31" s="81"/>
    </row>
    <row r="32" spans="1:14" s="20" customFormat="1" x14ac:dyDescent="0.3">
      <c r="A32" s="2">
        <v>31</v>
      </c>
      <c r="B32" s="65" t="s">
        <v>371</v>
      </c>
      <c r="C32" s="19">
        <v>128241005</v>
      </c>
      <c r="D32" s="44" t="s">
        <v>373</v>
      </c>
      <c r="E32" s="2"/>
      <c r="F32" s="2"/>
      <c r="G32" s="2"/>
      <c r="H32" s="2"/>
      <c r="I32" s="44"/>
      <c r="J32" s="44"/>
      <c r="K32" s="44"/>
      <c r="L32" s="44"/>
      <c r="M32" s="2"/>
      <c r="N32" s="81"/>
    </row>
    <row r="33" spans="1:14" s="20" customFormat="1" x14ac:dyDescent="0.3">
      <c r="A33" s="60">
        <v>32</v>
      </c>
      <c r="B33" s="65" t="s">
        <v>371</v>
      </c>
      <c r="C33" s="19">
        <v>197321007</v>
      </c>
      <c r="D33" s="44" t="s">
        <v>374</v>
      </c>
      <c r="E33" s="2"/>
      <c r="F33" s="2"/>
      <c r="G33" s="2"/>
      <c r="H33" s="2"/>
      <c r="I33" s="44"/>
      <c r="J33" s="44"/>
      <c r="K33" s="44"/>
      <c r="L33" s="44"/>
      <c r="M33" s="2"/>
      <c r="N33" s="81"/>
    </row>
    <row r="34" spans="1:14" s="20" customFormat="1" x14ac:dyDescent="0.3">
      <c r="A34" s="2">
        <v>33</v>
      </c>
      <c r="B34" s="65" t="s">
        <v>371</v>
      </c>
      <c r="C34" s="19">
        <v>27503000</v>
      </c>
      <c r="D34" s="44" t="s">
        <v>375</v>
      </c>
      <c r="E34" s="2"/>
      <c r="F34" s="2"/>
      <c r="G34" s="2"/>
      <c r="H34" s="2"/>
      <c r="I34" s="44"/>
      <c r="J34" s="44"/>
      <c r="K34" s="44"/>
      <c r="L34" s="44"/>
      <c r="M34" s="2"/>
      <c r="N34" s="81"/>
    </row>
    <row r="35" spans="1:14" s="20" customFormat="1" x14ac:dyDescent="0.3">
      <c r="A35" s="2">
        <v>34</v>
      </c>
      <c r="B35" s="65" t="s">
        <v>371</v>
      </c>
      <c r="C35" s="19">
        <v>59927004</v>
      </c>
      <c r="D35" s="44" t="s">
        <v>376</v>
      </c>
      <c r="E35" s="2"/>
      <c r="F35" s="2"/>
      <c r="G35" s="2"/>
      <c r="H35" s="2"/>
      <c r="I35" s="44"/>
      <c r="J35" s="44"/>
      <c r="K35" s="44"/>
      <c r="L35" s="44"/>
      <c r="M35" s="2"/>
      <c r="N35" s="81"/>
    </row>
    <row r="36" spans="1:14" s="20" customFormat="1" x14ac:dyDescent="0.3">
      <c r="A36" s="60">
        <v>35</v>
      </c>
      <c r="B36" s="65" t="s">
        <v>371</v>
      </c>
      <c r="C36" s="19">
        <v>19943007</v>
      </c>
      <c r="D36" s="44" t="s">
        <v>377</v>
      </c>
      <c r="E36" s="2"/>
      <c r="F36" s="2"/>
      <c r="G36" s="2"/>
      <c r="H36" s="2"/>
      <c r="I36" s="44"/>
      <c r="J36" s="44"/>
      <c r="K36" s="44"/>
      <c r="L36" s="44"/>
      <c r="M36" s="2"/>
      <c r="N36" s="81"/>
    </row>
    <row r="37" spans="1:14" s="20" customFormat="1" x14ac:dyDescent="0.3">
      <c r="A37" s="2">
        <v>36</v>
      </c>
      <c r="B37" s="65" t="s">
        <v>371</v>
      </c>
      <c r="C37" s="19">
        <v>62484002</v>
      </c>
      <c r="D37" s="44" t="s">
        <v>378</v>
      </c>
      <c r="E37" s="82"/>
      <c r="F37" s="2"/>
      <c r="G37" s="2"/>
      <c r="H37" s="2"/>
      <c r="I37" s="44"/>
      <c r="J37" s="44"/>
      <c r="K37" s="44"/>
      <c r="L37" s="44"/>
      <c r="M37" s="2"/>
      <c r="N37" s="81"/>
    </row>
    <row r="38" spans="1:14" s="20" customFormat="1" x14ac:dyDescent="0.3">
      <c r="A38" s="2">
        <v>37</v>
      </c>
      <c r="B38" s="65" t="s">
        <v>371</v>
      </c>
      <c r="C38" s="19">
        <v>109841003</v>
      </c>
      <c r="D38" s="44" t="s">
        <v>379</v>
      </c>
      <c r="E38" s="82"/>
      <c r="F38" s="2"/>
      <c r="G38" s="2"/>
      <c r="H38" s="2"/>
      <c r="I38" s="44"/>
      <c r="J38" s="44"/>
      <c r="K38" s="44"/>
      <c r="L38" s="44"/>
      <c r="M38" s="2"/>
      <c r="N38" s="81"/>
    </row>
    <row r="39" spans="1:14" s="20" customFormat="1" x14ac:dyDescent="0.3">
      <c r="A39" s="60">
        <v>38</v>
      </c>
      <c r="B39" s="65" t="s">
        <v>371</v>
      </c>
      <c r="C39" s="19">
        <v>74964007</v>
      </c>
      <c r="D39" s="44" t="s">
        <v>367</v>
      </c>
      <c r="E39" s="82"/>
      <c r="F39" s="2"/>
      <c r="G39" s="2"/>
      <c r="H39" s="2"/>
      <c r="I39" s="44"/>
      <c r="J39" s="44"/>
      <c r="K39" s="44"/>
      <c r="L39" s="44"/>
      <c r="M39" s="2"/>
      <c r="N39" s="81"/>
    </row>
    <row r="40" spans="1:14" s="20" customFormat="1" x14ac:dyDescent="0.3">
      <c r="A40" s="2">
        <v>39</v>
      </c>
      <c r="B40" s="71" t="s">
        <v>380</v>
      </c>
      <c r="C40" s="19">
        <v>105377009</v>
      </c>
      <c r="D40" s="44" t="s">
        <v>381</v>
      </c>
      <c r="E40" s="82"/>
      <c r="F40" s="2"/>
      <c r="G40" s="2"/>
      <c r="H40" s="2"/>
      <c r="I40" s="44"/>
      <c r="J40" s="44"/>
      <c r="K40" s="44"/>
      <c r="L40" s="44"/>
      <c r="M40" s="2"/>
      <c r="N40" s="81"/>
    </row>
    <row r="41" spans="1:14" s="20" customFormat="1" x14ac:dyDescent="0.3">
      <c r="A41" s="2">
        <v>40</v>
      </c>
      <c r="B41" s="71" t="s">
        <v>380</v>
      </c>
      <c r="C41" s="19">
        <v>86259008</v>
      </c>
      <c r="D41" s="44" t="s">
        <v>382</v>
      </c>
      <c r="E41" s="82"/>
      <c r="F41" s="2"/>
      <c r="G41" s="2"/>
      <c r="H41" s="2"/>
      <c r="I41" s="44"/>
      <c r="J41" s="44"/>
      <c r="K41" s="44"/>
      <c r="L41" s="44"/>
      <c r="M41" s="2"/>
      <c r="N41" s="81"/>
    </row>
    <row r="42" spans="1:14" s="20" customFormat="1" x14ac:dyDescent="0.3">
      <c r="A42" s="60">
        <v>41</v>
      </c>
      <c r="B42" s="71" t="s">
        <v>380</v>
      </c>
      <c r="C42" s="19">
        <v>34608000</v>
      </c>
      <c r="D42" s="44" t="s">
        <v>383</v>
      </c>
      <c r="E42" s="82"/>
      <c r="F42" s="2"/>
      <c r="G42" s="2"/>
      <c r="H42" s="2"/>
      <c r="I42" s="44"/>
      <c r="J42" s="44"/>
      <c r="K42" s="44"/>
      <c r="L42" s="44"/>
      <c r="M42" s="2"/>
      <c r="N42" s="81"/>
    </row>
    <row r="43" spans="1:14" s="20" customFormat="1" x14ac:dyDescent="0.3">
      <c r="A43" s="2">
        <v>42</v>
      </c>
      <c r="B43" s="71" t="s">
        <v>380</v>
      </c>
      <c r="C43" s="19">
        <v>45896001</v>
      </c>
      <c r="D43" s="44" t="s">
        <v>384</v>
      </c>
      <c r="E43" s="82"/>
      <c r="F43" s="2"/>
      <c r="G43" s="2"/>
      <c r="H43" s="2"/>
      <c r="I43" s="44"/>
      <c r="J43" s="44"/>
      <c r="K43" s="44"/>
      <c r="L43" s="44"/>
      <c r="M43" s="2"/>
      <c r="N43" s="81"/>
    </row>
    <row r="44" spans="1:14" s="20" customFormat="1" x14ac:dyDescent="0.3">
      <c r="A44" s="2">
        <v>43</v>
      </c>
      <c r="B44" s="71" t="s">
        <v>380</v>
      </c>
      <c r="C44" s="19">
        <v>359986008</v>
      </c>
      <c r="D44" s="44" t="s">
        <v>385</v>
      </c>
      <c r="E44" s="82"/>
      <c r="F44" s="2"/>
      <c r="G44" s="2"/>
      <c r="H44" s="2"/>
      <c r="I44" s="44"/>
      <c r="J44" s="44"/>
      <c r="K44" s="44"/>
      <c r="L44" s="44"/>
      <c r="M44" s="2"/>
      <c r="N44" s="81"/>
    </row>
    <row r="45" spans="1:14" s="20" customFormat="1" x14ac:dyDescent="0.3">
      <c r="A45" s="60">
        <v>44</v>
      </c>
      <c r="B45" s="71" t="s">
        <v>380</v>
      </c>
      <c r="C45" s="19">
        <v>262008008</v>
      </c>
      <c r="D45" s="44" t="s">
        <v>386</v>
      </c>
      <c r="E45" s="82"/>
      <c r="F45" s="2"/>
      <c r="G45" s="2"/>
      <c r="H45" s="2"/>
      <c r="I45" s="44"/>
      <c r="J45" s="44"/>
      <c r="K45" s="44"/>
      <c r="L45" s="44"/>
      <c r="M45" s="2"/>
      <c r="N45" s="81"/>
    </row>
    <row r="46" spans="1:14" s="20" customFormat="1" x14ac:dyDescent="0.3">
      <c r="A46" s="2">
        <v>45</v>
      </c>
      <c r="B46" s="65" t="s">
        <v>387</v>
      </c>
      <c r="C46" s="19">
        <v>62484002</v>
      </c>
      <c r="D46" s="44" t="s">
        <v>361</v>
      </c>
      <c r="E46" s="82"/>
      <c r="F46" s="2"/>
      <c r="G46" s="2"/>
      <c r="H46" s="2"/>
      <c r="I46" s="44"/>
      <c r="J46" s="44"/>
      <c r="K46" s="44"/>
      <c r="L46" s="44"/>
      <c r="M46" s="2"/>
      <c r="N46" s="81"/>
    </row>
    <row r="47" spans="1:14" s="20" customFormat="1" x14ac:dyDescent="0.3">
      <c r="A47" s="2">
        <v>46</v>
      </c>
      <c r="B47" s="65" t="s">
        <v>387</v>
      </c>
      <c r="C47" s="19">
        <v>0</v>
      </c>
      <c r="D47" s="44" t="s">
        <v>362</v>
      </c>
      <c r="E47" s="82"/>
      <c r="F47" s="2"/>
      <c r="G47" s="2"/>
      <c r="H47" s="2"/>
      <c r="I47" s="44"/>
      <c r="J47" s="44"/>
      <c r="K47" s="44"/>
      <c r="L47" s="44"/>
      <c r="M47" s="2"/>
      <c r="N47" s="81"/>
    </row>
    <row r="48" spans="1:14" s="20" customFormat="1" x14ac:dyDescent="0.3">
      <c r="A48" s="60">
        <v>47</v>
      </c>
      <c r="B48" s="65" t="s">
        <v>387</v>
      </c>
      <c r="C48" s="19">
        <v>261665006</v>
      </c>
      <c r="D48" s="44" t="s">
        <v>355</v>
      </c>
      <c r="E48" s="82"/>
      <c r="F48" s="2"/>
      <c r="G48" s="2"/>
      <c r="H48" s="2"/>
      <c r="I48" s="44"/>
      <c r="J48" s="44"/>
      <c r="K48" s="44"/>
      <c r="L48" s="44"/>
      <c r="M48" s="2"/>
      <c r="N48" s="81"/>
    </row>
    <row r="49" spans="1:14" s="20" customFormat="1" x14ac:dyDescent="0.3">
      <c r="A49" s="2">
        <v>48</v>
      </c>
      <c r="B49" s="65" t="s">
        <v>388</v>
      </c>
      <c r="C49" s="19">
        <v>86259008</v>
      </c>
      <c r="D49" s="44" t="s">
        <v>361</v>
      </c>
      <c r="E49" s="82"/>
      <c r="F49" s="2"/>
      <c r="G49" s="2"/>
      <c r="H49" s="2"/>
      <c r="I49" s="44"/>
      <c r="J49" s="44"/>
      <c r="K49" s="44"/>
      <c r="L49" s="44"/>
      <c r="M49" s="2"/>
      <c r="N49" s="81"/>
    </row>
    <row r="50" spans="1:14" s="20" customFormat="1" x14ac:dyDescent="0.3">
      <c r="A50" s="2">
        <v>49</v>
      </c>
      <c r="B50" s="65" t="s">
        <v>388</v>
      </c>
      <c r="C50" s="19">
        <v>262008008</v>
      </c>
      <c r="D50" s="44" t="s">
        <v>362</v>
      </c>
      <c r="E50" s="82"/>
      <c r="F50" s="2"/>
      <c r="G50" s="2"/>
      <c r="H50" s="2"/>
      <c r="I50" s="44"/>
      <c r="J50" s="44"/>
      <c r="K50" s="44"/>
      <c r="L50" s="44"/>
      <c r="M50" s="2"/>
      <c r="N50" s="81"/>
    </row>
    <row r="51" spans="1:14" s="20" customFormat="1" x14ac:dyDescent="0.3">
      <c r="A51" s="60">
        <v>50</v>
      </c>
      <c r="B51" s="65" t="s">
        <v>388</v>
      </c>
      <c r="C51" s="19">
        <v>261665006</v>
      </c>
      <c r="D51" s="44" t="s">
        <v>355</v>
      </c>
      <c r="E51" s="82"/>
      <c r="F51" s="2"/>
      <c r="G51" s="2"/>
      <c r="H51" s="2"/>
      <c r="I51" s="44"/>
      <c r="J51" s="44"/>
      <c r="K51" s="44"/>
      <c r="L51" s="44"/>
      <c r="M51" s="2"/>
      <c r="N51" s="81"/>
    </row>
    <row r="52" spans="1:14" s="20" customFormat="1" x14ac:dyDescent="0.3">
      <c r="A52" s="2">
        <v>51</v>
      </c>
      <c r="B52" s="71" t="s">
        <v>389</v>
      </c>
      <c r="C52" s="19">
        <v>1</v>
      </c>
      <c r="D52" s="44" t="s">
        <v>361</v>
      </c>
      <c r="E52" s="2"/>
      <c r="F52" s="2"/>
      <c r="G52" s="2"/>
      <c r="H52" s="2"/>
      <c r="I52" s="44"/>
      <c r="J52" s="44"/>
      <c r="K52" s="44"/>
      <c r="L52" s="44"/>
      <c r="M52" s="2"/>
      <c r="N52" s="81"/>
    </row>
    <row r="53" spans="1:14" s="20" customFormat="1" x14ac:dyDescent="0.3">
      <c r="A53" s="2">
        <v>52</v>
      </c>
      <c r="B53" s="71" t="s">
        <v>389</v>
      </c>
      <c r="C53" s="19">
        <v>0</v>
      </c>
      <c r="D53" s="44" t="s">
        <v>362</v>
      </c>
      <c r="E53" s="2"/>
      <c r="F53" s="2"/>
      <c r="G53" s="2"/>
      <c r="H53" s="2"/>
      <c r="I53" s="44"/>
      <c r="J53" s="44"/>
      <c r="K53" s="44"/>
      <c r="L53" s="44"/>
      <c r="M53" s="2"/>
      <c r="N53" s="81"/>
    </row>
    <row r="54" spans="1:14" s="20" customFormat="1" x14ac:dyDescent="0.3">
      <c r="A54" s="60">
        <v>53</v>
      </c>
      <c r="B54" s="71" t="s">
        <v>389</v>
      </c>
      <c r="C54" s="19">
        <v>261665006</v>
      </c>
      <c r="D54" s="44" t="s">
        <v>355</v>
      </c>
      <c r="E54" s="2"/>
      <c r="F54" s="2"/>
      <c r="G54" s="2"/>
      <c r="H54" s="2"/>
      <c r="I54" s="44"/>
      <c r="J54" s="44"/>
      <c r="K54" s="44"/>
      <c r="L54" s="44"/>
      <c r="M54" s="2"/>
      <c r="N54" s="81"/>
    </row>
    <row r="55" spans="1:14" s="20" customFormat="1" x14ac:dyDescent="0.3">
      <c r="A55" s="2"/>
      <c r="B55" s="65"/>
      <c r="C55" s="2"/>
      <c r="D55" s="15"/>
      <c r="E55" s="2"/>
      <c r="F55" s="2"/>
      <c r="G55" s="2"/>
      <c r="H55" s="2"/>
      <c r="I55" s="2"/>
      <c r="J55" s="2"/>
      <c r="K55" s="15"/>
      <c r="L55" s="2"/>
      <c r="M55" s="2"/>
    </row>
    <row r="56" spans="1:14" s="20" customFormat="1" x14ac:dyDescent="0.3">
      <c r="A56" s="2"/>
      <c r="B56" s="65"/>
      <c r="C56" s="2"/>
      <c r="D56" s="15"/>
      <c r="E56" s="2"/>
      <c r="F56" s="2"/>
      <c r="G56" s="2"/>
      <c r="H56" s="2"/>
      <c r="I56" s="2"/>
      <c r="J56" s="2"/>
      <c r="K56" s="15"/>
      <c r="L56" s="2"/>
      <c r="M56" s="2"/>
    </row>
    <row r="57" spans="1:14" s="20" customFormat="1" x14ac:dyDescent="0.3">
      <c r="A57" s="2"/>
      <c r="B57" s="65"/>
      <c r="C57" s="2"/>
      <c r="D57" s="15"/>
      <c r="E57" s="2"/>
      <c r="F57" s="2"/>
      <c r="G57" s="2"/>
      <c r="H57" s="2"/>
      <c r="I57" s="2"/>
      <c r="J57" s="2"/>
      <c r="K57" s="15"/>
      <c r="L57" s="2"/>
      <c r="M57" s="2"/>
    </row>
    <row r="58" spans="1:14" s="20" customFormat="1" x14ac:dyDescent="0.3">
      <c r="A58" s="2"/>
      <c r="B58" s="65"/>
      <c r="C58" s="2"/>
      <c r="D58" s="15"/>
      <c r="E58" s="2"/>
      <c r="F58" s="2"/>
      <c r="G58" s="2"/>
      <c r="H58" s="2"/>
      <c r="I58" s="2"/>
      <c r="J58" s="2"/>
      <c r="K58" s="15"/>
      <c r="L58" s="2"/>
      <c r="M58" s="2"/>
    </row>
    <row r="59" spans="1:14" s="20" customFormat="1" x14ac:dyDescent="0.3">
      <c r="A59" s="2"/>
      <c r="B59" s="65"/>
      <c r="C59" s="2"/>
      <c r="D59" s="15"/>
      <c r="E59" s="2"/>
      <c r="F59" s="2"/>
      <c r="G59" s="2"/>
      <c r="H59" s="2"/>
      <c r="I59" s="2"/>
      <c r="J59" s="2"/>
      <c r="K59" s="15"/>
      <c r="L59" s="2"/>
      <c r="M59" s="2"/>
    </row>
    <row r="60" spans="1:14" s="20" customFormat="1" x14ac:dyDescent="0.3">
      <c r="A60" s="2"/>
      <c r="B60" s="65"/>
      <c r="C60" s="2"/>
      <c r="D60" s="15"/>
      <c r="E60" s="2"/>
      <c r="F60" s="2"/>
      <c r="G60" s="2"/>
      <c r="H60" s="2"/>
      <c r="I60" s="2"/>
      <c r="J60" s="2"/>
      <c r="K60" s="15"/>
      <c r="L60" s="2"/>
      <c r="M60" s="2"/>
    </row>
    <row r="61" spans="1:14" s="20" customFormat="1" x14ac:dyDescent="0.3">
      <c r="A61" s="2"/>
      <c r="B61" s="65"/>
      <c r="C61" s="2"/>
      <c r="D61" s="15"/>
      <c r="E61" s="2"/>
      <c r="F61" s="2"/>
      <c r="G61" s="2"/>
      <c r="H61" s="2"/>
      <c r="I61" s="2"/>
      <c r="J61" s="2"/>
      <c r="K61" s="15"/>
      <c r="L61" s="2"/>
      <c r="M61" s="2"/>
    </row>
    <row r="62" spans="1:14" s="20" customFormat="1" x14ac:dyDescent="0.3">
      <c r="A62" s="2"/>
      <c r="B62" s="65"/>
      <c r="C62" s="2"/>
      <c r="D62" s="15"/>
      <c r="E62" s="2"/>
      <c r="F62" s="2"/>
      <c r="G62" s="2"/>
      <c r="H62" s="2"/>
      <c r="I62" s="2"/>
      <c r="J62" s="2"/>
      <c r="K62" s="15"/>
      <c r="L62" s="2"/>
      <c r="M62" s="2"/>
    </row>
    <row r="63" spans="1:14" s="20" customFormat="1" x14ac:dyDescent="0.3">
      <c r="A63" s="2"/>
      <c r="B63" s="65"/>
      <c r="C63" s="2"/>
      <c r="D63" s="15"/>
      <c r="E63" s="2"/>
      <c r="F63" s="2"/>
      <c r="G63" s="2"/>
      <c r="H63" s="2"/>
      <c r="I63" s="2"/>
      <c r="J63" s="2"/>
      <c r="K63" s="15"/>
      <c r="L63" s="2"/>
      <c r="M63" s="2"/>
    </row>
    <row r="64" spans="1:14" s="20" customFormat="1" x14ac:dyDescent="0.3">
      <c r="A64" s="2"/>
      <c r="B64" s="65"/>
      <c r="C64" s="2"/>
      <c r="D64" s="15"/>
      <c r="E64" s="2"/>
      <c r="F64" s="2"/>
      <c r="G64" s="2"/>
      <c r="H64" s="2"/>
      <c r="I64" s="2"/>
      <c r="J64" s="2"/>
      <c r="K64" s="15"/>
      <c r="L64" s="2"/>
      <c r="M64" s="2"/>
    </row>
    <row r="65" spans="1:13" s="20" customFormat="1" x14ac:dyDescent="0.3">
      <c r="A65" s="2"/>
      <c r="B65" s="65"/>
      <c r="C65" s="2"/>
      <c r="D65" s="15"/>
      <c r="E65" s="2"/>
      <c r="F65" s="2"/>
      <c r="G65" s="2"/>
      <c r="H65" s="2"/>
      <c r="I65" s="2"/>
      <c r="J65" s="2"/>
      <c r="K65" s="15"/>
      <c r="L65" s="2"/>
      <c r="M65" s="2"/>
    </row>
    <row r="66" spans="1:13" s="20" customFormat="1" x14ac:dyDescent="0.3">
      <c r="A66" s="2"/>
      <c r="B66" s="65"/>
      <c r="C66" s="2"/>
      <c r="D66" s="15"/>
      <c r="E66" s="2"/>
      <c r="F66" s="2"/>
      <c r="G66" s="2"/>
      <c r="H66" s="2"/>
      <c r="I66" s="2"/>
      <c r="J66" s="2"/>
      <c r="K66" s="15"/>
      <c r="L66" s="2"/>
      <c r="M66" s="2"/>
    </row>
    <row r="67" spans="1:13" s="20" customFormat="1" x14ac:dyDescent="0.3">
      <c r="A67" s="2"/>
      <c r="B67" s="65"/>
      <c r="C67" s="2"/>
      <c r="D67" s="15"/>
      <c r="E67" s="2"/>
      <c r="F67" s="2"/>
      <c r="G67" s="2"/>
      <c r="H67" s="2"/>
      <c r="I67" s="2"/>
      <c r="J67" s="2"/>
      <c r="K67" s="15"/>
      <c r="L67" s="2"/>
      <c r="M67" s="2"/>
    </row>
    <row r="68" spans="1:13" s="20" customFormat="1" x14ac:dyDescent="0.3">
      <c r="A68" s="2"/>
      <c r="B68" s="65"/>
      <c r="C68" s="2"/>
      <c r="D68" s="15"/>
      <c r="E68" s="2"/>
      <c r="F68" s="2"/>
      <c r="G68" s="2"/>
      <c r="H68" s="2"/>
      <c r="I68" s="2"/>
      <c r="J68" s="2"/>
      <c r="K68" s="15"/>
      <c r="L68" s="2"/>
      <c r="M68" s="2"/>
    </row>
    <row r="69" spans="1:13" s="20" customFormat="1" x14ac:dyDescent="0.3">
      <c r="A69" s="2"/>
      <c r="B69" s="65"/>
      <c r="C69" s="2"/>
      <c r="D69" s="15"/>
      <c r="E69" s="2"/>
      <c r="F69" s="2"/>
      <c r="G69" s="2"/>
      <c r="H69" s="2"/>
      <c r="I69" s="2"/>
      <c r="J69" s="2"/>
      <c r="K69" s="15"/>
      <c r="L69" s="2"/>
      <c r="M69" s="2"/>
    </row>
    <row r="70" spans="1:13" s="20" customFormat="1" x14ac:dyDescent="0.3">
      <c r="A70" s="2"/>
      <c r="B70" s="65"/>
      <c r="C70" s="2"/>
      <c r="D70" s="15"/>
      <c r="E70" s="2"/>
      <c r="F70" s="2"/>
      <c r="G70" s="2"/>
      <c r="H70" s="2"/>
      <c r="I70" s="2"/>
      <c r="J70" s="2"/>
      <c r="K70" s="15"/>
      <c r="L70" s="2"/>
      <c r="M70" s="2"/>
    </row>
    <row r="71" spans="1:13" s="20" customFormat="1" x14ac:dyDescent="0.3">
      <c r="A71" s="2"/>
      <c r="B71" s="65"/>
      <c r="C71" s="2"/>
      <c r="D71" s="15"/>
      <c r="E71" s="2"/>
      <c r="F71" s="2"/>
      <c r="G71" s="2"/>
      <c r="H71" s="2"/>
      <c r="I71" s="2"/>
      <c r="J71" s="2"/>
      <c r="K71" s="15"/>
      <c r="L71" s="2"/>
      <c r="M71" s="2"/>
    </row>
    <row r="72" spans="1:13" s="20" customFormat="1" x14ac:dyDescent="0.3">
      <c r="A72" s="2"/>
      <c r="B72" s="65"/>
      <c r="C72" s="2"/>
      <c r="D72" s="15"/>
      <c r="E72" s="2"/>
      <c r="F72" s="2"/>
      <c r="G72" s="2"/>
      <c r="H72" s="2"/>
      <c r="I72" s="2"/>
      <c r="J72" s="2"/>
      <c r="K72" s="15"/>
      <c r="L72" s="2"/>
      <c r="M72" s="2"/>
    </row>
    <row r="73" spans="1:13" s="20" customFormat="1" x14ac:dyDescent="0.3">
      <c r="A73" s="2"/>
      <c r="B73" s="65"/>
      <c r="C73" s="2"/>
      <c r="D73" s="15"/>
      <c r="E73" s="2"/>
      <c r="F73" s="2"/>
      <c r="G73" s="2"/>
      <c r="H73" s="2"/>
      <c r="I73" s="2"/>
      <c r="J73" s="2"/>
      <c r="K73" s="15"/>
      <c r="L73" s="2"/>
      <c r="M73" s="2"/>
    </row>
    <row r="74" spans="1:13" s="20" customFormat="1" x14ac:dyDescent="0.3">
      <c r="A74" s="2"/>
      <c r="B74" s="65"/>
      <c r="C74" s="2"/>
      <c r="D74" s="15"/>
      <c r="E74" s="2"/>
      <c r="F74" s="2"/>
      <c r="G74" s="2"/>
      <c r="H74" s="2"/>
      <c r="I74" s="2"/>
      <c r="J74" s="2"/>
      <c r="K74" s="15"/>
      <c r="L74" s="2"/>
      <c r="M74" s="2"/>
    </row>
    <row r="75" spans="1:13" s="20" customFormat="1" x14ac:dyDescent="0.3">
      <c r="A75" s="2"/>
      <c r="B75" s="65"/>
      <c r="C75" s="2"/>
      <c r="D75" s="15"/>
      <c r="E75" s="2"/>
      <c r="F75" s="2"/>
      <c r="G75" s="2"/>
      <c r="H75" s="2"/>
      <c r="I75" s="2"/>
      <c r="J75" s="2"/>
      <c r="K75" s="15"/>
      <c r="L75" s="2"/>
      <c r="M75" s="2"/>
    </row>
    <row r="76" spans="1:13" s="20" customFormat="1" x14ac:dyDescent="0.3">
      <c r="A76" s="2"/>
      <c r="B76" s="65"/>
      <c r="C76" s="2"/>
      <c r="D76" s="15"/>
      <c r="E76" s="2"/>
      <c r="F76" s="2"/>
      <c r="G76" s="2"/>
      <c r="H76" s="2"/>
      <c r="I76" s="2"/>
      <c r="J76" s="2"/>
      <c r="K76" s="15"/>
      <c r="L76" s="2"/>
      <c r="M76" s="2"/>
    </row>
    <row r="77" spans="1:13" s="20" customFormat="1" x14ac:dyDescent="0.3">
      <c r="A77" s="2"/>
      <c r="B77" s="65"/>
      <c r="C77" s="2"/>
      <c r="D77" s="15"/>
      <c r="E77" s="2"/>
      <c r="F77" s="2"/>
      <c r="G77" s="2"/>
      <c r="H77" s="2"/>
      <c r="I77" s="2"/>
      <c r="J77" s="2"/>
      <c r="K77" s="15"/>
      <c r="L77" s="2"/>
      <c r="M77" s="2"/>
    </row>
    <row r="78" spans="1:13" s="20" customFormat="1" x14ac:dyDescent="0.3">
      <c r="A78" s="2"/>
      <c r="B78" s="65"/>
      <c r="C78" s="2"/>
      <c r="D78" s="15"/>
      <c r="E78" s="2"/>
      <c r="F78" s="2"/>
      <c r="G78" s="2"/>
      <c r="H78" s="2"/>
      <c r="I78" s="2"/>
      <c r="J78" s="2"/>
      <c r="K78" s="15"/>
      <c r="L78" s="2"/>
      <c r="M78" s="2"/>
    </row>
    <row r="79" spans="1:13" s="20" customFormat="1" x14ac:dyDescent="0.3">
      <c r="A79" s="2"/>
      <c r="B79" s="65"/>
      <c r="C79" s="2"/>
      <c r="D79" s="15"/>
      <c r="E79" s="2"/>
      <c r="F79" s="2"/>
      <c r="G79" s="2"/>
      <c r="H79" s="2"/>
      <c r="I79" s="2"/>
      <c r="J79" s="2"/>
      <c r="K79" s="15"/>
      <c r="L79" s="2"/>
      <c r="M79" s="2"/>
    </row>
    <row r="80" spans="1:13" s="20" customFormat="1" x14ac:dyDescent="0.3">
      <c r="A80" s="2"/>
      <c r="B80" s="65"/>
      <c r="C80" s="2"/>
      <c r="D80" s="15"/>
      <c r="E80" s="2"/>
      <c r="F80" s="2"/>
      <c r="G80" s="2"/>
      <c r="H80" s="2"/>
      <c r="I80" s="2"/>
      <c r="J80" s="2"/>
      <c r="K80" s="15"/>
      <c r="L80" s="2"/>
      <c r="M80" s="2"/>
    </row>
    <row r="81" spans="1:13" s="20" customFormat="1" x14ac:dyDescent="0.3">
      <c r="A81" s="2"/>
      <c r="B81" s="65"/>
      <c r="C81" s="2"/>
      <c r="D81" s="15"/>
      <c r="E81" s="2"/>
      <c r="F81" s="2"/>
      <c r="G81" s="2"/>
      <c r="H81" s="2"/>
      <c r="I81" s="2"/>
      <c r="J81" s="2"/>
      <c r="K81" s="15"/>
      <c r="L81" s="2"/>
      <c r="M81" s="2"/>
    </row>
    <row r="82" spans="1:13" s="20" customFormat="1" x14ac:dyDescent="0.3">
      <c r="A82" s="2"/>
      <c r="B82" s="65"/>
      <c r="C82" s="2"/>
      <c r="D82" s="15"/>
      <c r="E82" s="2"/>
      <c r="F82" s="2"/>
      <c r="G82" s="2"/>
      <c r="H82" s="2"/>
      <c r="I82" s="2"/>
      <c r="J82" s="2"/>
      <c r="K82" s="15"/>
      <c r="L82" s="2"/>
      <c r="M82" s="2"/>
    </row>
    <row r="83" spans="1:13" s="20" customFormat="1" x14ac:dyDescent="0.3">
      <c r="A83" s="2"/>
      <c r="B83" s="65"/>
      <c r="C83" s="2"/>
      <c r="D83" s="15"/>
      <c r="E83" s="2"/>
      <c r="F83" s="2"/>
      <c r="G83" s="2"/>
      <c r="H83" s="2"/>
      <c r="I83" s="2"/>
      <c r="J83" s="2"/>
      <c r="K83" s="15"/>
      <c r="L83" s="2"/>
      <c r="M83" s="2"/>
    </row>
    <row r="84" spans="1:13" s="20" customFormat="1" x14ac:dyDescent="0.3">
      <c r="A84" s="2"/>
      <c r="B84" s="65"/>
      <c r="C84" s="2"/>
      <c r="D84" s="15"/>
      <c r="E84" s="2"/>
      <c r="F84" s="2"/>
      <c r="G84" s="2"/>
      <c r="H84" s="2"/>
      <c r="I84" s="2"/>
      <c r="J84" s="2"/>
      <c r="K84" s="15"/>
      <c r="L84" s="2"/>
      <c r="M84" s="2"/>
    </row>
    <row r="85" spans="1:13" s="20" customFormat="1" x14ac:dyDescent="0.3">
      <c r="A85" s="2"/>
      <c r="B85" s="65"/>
      <c r="C85" s="2"/>
      <c r="D85" s="15"/>
      <c r="E85" s="2"/>
      <c r="F85" s="2"/>
      <c r="G85" s="2"/>
      <c r="H85" s="2"/>
      <c r="I85" s="2"/>
      <c r="J85" s="2"/>
      <c r="K85" s="15"/>
      <c r="L85" s="2"/>
      <c r="M85" s="2"/>
    </row>
    <row r="86" spans="1:13" s="20" customFormat="1" x14ac:dyDescent="0.3">
      <c r="A86" s="2"/>
      <c r="B86" s="65"/>
      <c r="C86" s="2"/>
      <c r="D86" s="15"/>
      <c r="E86" s="2"/>
      <c r="F86" s="2"/>
      <c r="G86" s="2"/>
      <c r="H86" s="2"/>
      <c r="I86" s="2"/>
      <c r="J86" s="2"/>
      <c r="K86" s="15"/>
      <c r="L86" s="2"/>
      <c r="M86" s="2"/>
    </row>
    <row r="87" spans="1:13" s="20" customFormat="1" x14ac:dyDescent="0.3">
      <c r="A87" s="2"/>
      <c r="B87" s="65"/>
      <c r="C87" s="2"/>
      <c r="D87" s="15"/>
      <c r="E87" s="2"/>
      <c r="F87" s="2"/>
      <c r="G87" s="2"/>
      <c r="H87" s="2"/>
      <c r="I87" s="2"/>
      <c r="J87" s="2"/>
      <c r="K87" s="15"/>
      <c r="L87" s="2"/>
      <c r="M87" s="2"/>
    </row>
    <row r="88" spans="1:13" s="20" customFormat="1" x14ac:dyDescent="0.3">
      <c r="A88" s="2"/>
      <c r="B88" s="65"/>
      <c r="C88" s="2"/>
      <c r="D88" s="15"/>
      <c r="E88" s="2"/>
      <c r="F88" s="2"/>
      <c r="G88" s="2"/>
      <c r="H88" s="2"/>
      <c r="I88" s="2"/>
      <c r="J88" s="2"/>
      <c r="K88" s="15"/>
      <c r="L88" s="2"/>
      <c r="M88" s="2"/>
    </row>
    <row r="89" spans="1:13" s="20" customFormat="1" x14ac:dyDescent="0.3">
      <c r="A89" s="2"/>
      <c r="B89" s="65"/>
      <c r="C89" s="2"/>
      <c r="D89" s="15"/>
      <c r="E89" s="2"/>
      <c r="F89" s="2"/>
      <c r="G89" s="2"/>
      <c r="H89" s="2"/>
      <c r="I89" s="2"/>
      <c r="J89" s="2"/>
      <c r="K89" s="15"/>
      <c r="L89" s="2"/>
      <c r="M89" s="2"/>
    </row>
    <row r="90" spans="1:13" s="20" customFormat="1" x14ac:dyDescent="0.3">
      <c r="A90" s="2"/>
      <c r="B90" s="65"/>
      <c r="C90" s="2"/>
      <c r="D90" s="15"/>
      <c r="E90" s="2"/>
      <c r="F90" s="2"/>
      <c r="G90" s="2"/>
      <c r="H90" s="2"/>
      <c r="I90" s="2"/>
      <c r="J90" s="2"/>
      <c r="K90" s="15"/>
      <c r="L90" s="2"/>
      <c r="M90" s="2"/>
    </row>
    <row r="91" spans="1:13" s="20" customFormat="1" x14ac:dyDescent="0.3">
      <c r="A91" s="2"/>
      <c r="B91" s="65"/>
      <c r="C91" s="2"/>
      <c r="D91" s="15"/>
      <c r="E91" s="2"/>
      <c r="F91" s="2"/>
      <c r="G91" s="2"/>
      <c r="H91" s="2"/>
      <c r="I91" s="2"/>
      <c r="J91" s="2"/>
      <c r="K91" s="15"/>
      <c r="L91" s="2"/>
      <c r="M91" s="2"/>
    </row>
    <row r="92" spans="1:13" s="20" customFormat="1" x14ac:dyDescent="0.3">
      <c r="A92" s="2"/>
      <c r="B92" s="65"/>
      <c r="C92" s="2"/>
      <c r="D92" s="15"/>
      <c r="E92" s="2"/>
      <c r="F92" s="2"/>
      <c r="G92" s="2"/>
      <c r="H92" s="2"/>
      <c r="I92" s="2"/>
      <c r="J92" s="2"/>
      <c r="K92" s="15"/>
      <c r="L92" s="2"/>
      <c r="M92" s="2"/>
    </row>
    <row r="93" spans="1:13" s="20" customFormat="1" x14ac:dyDescent="0.3">
      <c r="A93" s="2"/>
      <c r="B93" s="65"/>
      <c r="C93" s="2"/>
      <c r="D93" s="15"/>
      <c r="E93" s="2"/>
      <c r="F93" s="2"/>
      <c r="G93" s="2"/>
      <c r="H93" s="2"/>
      <c r="I93" s="2"/>
      <c r="J93" s="2"/>
      <c r="K93" s="15"/>
      <c r="L93" s="2"/>
      <c r="M93" s="2"/>
    </row>
    <row r="94" spans="1:13" s="20" customFormat="1" x14ac:dyDescent="0.3">
      <c r="A94" s="2"/>
      <c r="B94" s="65"/>
      <c r="C94" s="2"/>
      <c r="D94" s="15"/>
      <c r="E94" s="2"/>
      <c r="F94" s="2"/>
      <c r="G94" s="2"/>
      <c r="H94" s="2"/>
      <c r="I94" s="2"/>
      <c r="J94" s="2"/>
      <c r="K94" s="15"/>
      <c r="L94" s="2"/>
      <c r="M94" s="2"/>
    </row>
    <row r="95" spans="1:13" s="20" customFormat="1" x14ac:dyDescent="0.3">
      <c r="A95" s="2"/>
      <c r="B95" s="65"/>
      <c r="C95" s="2"/>
      <c r="D95" s="15"/>
      <c r="E95" s="2"/>
      <c r="F95" s="2"/>
      <c r="G95" s="2"/>
      <c r="H95" s="2"/>
      <c r="I95" s="2"/>
      <c r="J95" s="2"/>
      <c r="K95" s="15"/>
      <c r="L95" s="2"/>
      <c r="M95" s="2"/>
    </row>
    <row r="96" spans="1:13" s="20" customFormat="1" x14ac:dyDescent="0.3">
      <c r="A96" s="2"/>
      <c r="B96" s="65"/>
      <c r="C96" s="2"/>
      <c r="D96" s="15"/>
      <c r="E96" s="2"/>
      <c r="F96" s="2"/>
      <c r="G96" s="2"/>
      <c r="H96" s="2"/>
      <c r="I96" s="2"/>
      <c r="J96" s="2"/>
      <c r="K96" s="15"/>
      <c r="L96" s="2"/>
      <c r="M96" s="2"/>
    </row>
    <row r="97" spans="1:13" s="20" customFormat="1" x14ac:dyDescent="0.3">
      <c r="A97" s="2"/>
      <c r="B97" s="65"/>
      <c r="C97" s="2"/>
      <c r="D97" s="15"/>
      <c r="E97" s="2"/>
      <c r="F97" s="2"/>
      <c r="G97" s="2"/>
      <c r="H97" s="2"/>
      <c r="I97" s="2"/>
      <c r="J97" s="2"/>
      <c r="K97" s="15"/>
      <c r="L97" s="2"/>
      <c r="M97" s="2"/>
    </row>
    <row r="98" spans="1:13" s="20" customFormat="1" x14ac:dyDescent="0.3">
      <c r="A98" s="2"/>
      <c r="B98" s="65"/>
      <c r="C98" s="2"/>
      <c r="D98" s="15"/>
      <c r="E98" s="2"/>
      <c r="F98" s="2"/>
      <c r="G98" s="2"/>
      <c r="H98" s="2"/>
      <c r="I98" s="2"/>
      <c r="J98" s="2"/>
      <c r="K98" s="15"/>
      <c r="L98" s="2"/>
      <c r="M98" s="2"/>
    </row>
    <row r="99" spans="1:13" s="20" customFormat="1" x14ac:dyDescent="0.3">
      <c r="A99" s="2"/>
      <c r="B99" s="65"/>
      <c r="C99" s="2"/>
      <c r="D99" s="15"/>
      <c r="E99" s="2"/>
      <c r="F99" s="2"/>
      <c r="G99" s="2"/>
      <c r="H99" s="2"/>
      <c r="I99" s="2"/>
      <c r="J99" s="2"/>
      <c r="K99" s="15"/>
      <c r="L99" s="2"/>
      <c r="M99" s="2"/>
    </row>
    <row r="100" spans="1:13" s="20" customFormat="1" x14ac:dyDescent="0.3">
      <c r="A100" s="2"/>
      <c r="B100" s="65"/>
      <c r="C100" s="2"/>
      <c r="D100" s="15"/>
      <c r="E100" s="2"/>
      <c r="F100" s="2"/>
      <c r="G100" s="2"/>
      <c r="H100" s="2"/>
      <c r="I100" s="2"/>
      <c r="J100" s="2"/>
      <c r="K100" s="15"/>
      <c r="L100" s="2"/>
      <c r="M100" s="2"/>
    </row>
    <row r="101" spans="1:13" s="20" customFormat="1" x14ac:dyDescent="0.3">
      <c r="A101" s="2"/>
      <c r="B101" s="65"/>
      <c r="C101" s="2"/>
      <c r="D101" s="15"/>
      <c r="E101" s="2"/>
      <c r="F101" s="2"/>
      <c r="G101" s="2"/>
      <c r="H101" s="2"/>
      <c r="I101" s="2"/>
      <c r="J101" s="2"/>
      <c r="K101" s="15"/>
      <c r="L101" s="2"/>
      <c r="M101" s="2"/>
    </row>
    <row r="102" spans="1:13" s="20" customFormat="1" x14ac:dyDescent="0.3">
      <c r="A102" s="2"/>
      <c r="B102" s="65"/>
      <c r="C102" s="2"/>
      <c r="D102" s="15"/>
      <c r="E102" s="2"/>
      <c r="F102" s="2"/>
      <c r="G102" s="2"/>
      <c r="H102" s="2"/>
      <c r="I102" s="2"/>
      <c r="J102" s="2"/>
      <c r="K102" s="15"/>
      <c r="L102" s="2"/>
      <c r="M102" s="2"/>
    </row>
    <row r="103" spans="1:13" s="20" customFormat="1" x14ac:dyDescent="0.3">
      <c r="A103" s="2"/>
      <c r="B103" s="65"/>
      <c r="C103" s="2"/>
      <c r="D103" s="15"/>
      <c r="E103" s="2"/>
      <c r="F103" s="2"/>
      <c r="G103" s="2"/>
      <c r="H103" s="2"/>
      <c r="I103" s="2"/>
      <c r="J103" s="2"/>
      <c r="K103" s="15"/>
      <c r="L103" s="2"/>
      <c r="M103" s="2"/>
    </row>
    <row r="104" spans="1:13" s="20" customFormat="1" x14ac:dyDescent="0.3">
      <c r="A104" s="2"/>
      <c r="B104" s="65"/>
      <c r="C104" s="2"/>
      <c r="D104" s="15"/>
      <c r="E104" s="2"/>
      <c r="F104" s="2"/>
      <c r="G104" s="2"/>
      <c r="H104" s="2"/>
      <c r="I104" s="2"/>
      <c r="J104" s="2"/>
      <c r="K104" s="15"/>
      <c r="L104" s="2"/>
      <c r="M104" s="2"/>
    </row>
    <row r="105" spans="1:13" s="20" customFormat="1" x14ac:dyDescent="0.3">
      <c r="A105" s="2"/>
      <c r="B105" s="65"/>
      <c r="C105" s="2"/>
      <c r="D105" s="15"/>
      <c r="E105" s="2"/>
      <c r="F105" s="2"/>
      <c r="G105" s="2"/>
      <c r="H105" s="2"/>
      <c r="I105" s="2"/>
      <c r="J105" s="2"/>
      <c r="K105" s="15"/>
      <c r="L105" s="2"/>
      <c r="M105" s="2"/>
    </row>
    <row r="106" spans="1:13" s="20" customFormat="1" x14ac:dyDescent="0.3">
      <c r="A106" s="2"/>
      <c r="B106" s="65"/>
      <c r="C106" s="2"/>
      <c r="D106" s="15"/>
      <c r="E106" s="2"/>
      <c r="F106" s="2"/>
      <c r="G106" s="2"/>
      <c r="H106" s="2"/>
      <c r="I106" s="2"/>
      <c r="J106" s="2"/>
      <c r="K106" s="15"/>
      <c r="L106" s="2"/>
      <c r="M106" s="2"/>
    </row>
    <row r="107" spans="1:13" s="20" customFormat="1" x14ac:dyDescent="0.3">
      <c r="A107" s="2"/>
      <c r="B107" s="65"/>
      <c r="C107" s="2"/>
      <c r="D107" s="15"/>
      <c r="E107" s="2"/>
      <c r="F107" s="2"/>
      <c r="G107" s="2"/>
      <c r="H107" s="2"/>
      <c r="I107" s="2"/>
      <c r="J107" s="2"/>
      <c r="K107" s="15"/>
      <c r="L107" s="2"/>
      <c r="M107" s="2"/>
    </row>
    <row r="108" spans="1:13" s="20" customFormat="1" x14ac:dyDescent="0.3">
      <c r="A108" s="2"/>
      <c r="B108" s="65"/>
      <c r="C108" s="2"/>
      <c r="D108" s="15"/>
      <c r="E108" s="2"/>
      <c r="F108" s="2"/>
      <c r="G108" s="2"/>
      <c r="H108" s="2"/>
      <c r="I108" s="2"/>
      <c r="J108" s="2"/>
      <c r="K108" s="15"/>
      <c r="L108" s="2"/>
      <c r="M108" s="2"/>
    </row>
    <row r="109" spans="1:13" s="20" customFormat="1" x14ac:dyDescent="0.3">
      <c r="A109" s="2"/>
      <c r="B109" s="65"/>
      <c r="C109" s="2"/>
      <c r="D109" s="15"/>
      <c r="E109" s="2"/>
      <c r="F109" s="2"/>
      <c r="G109" s="2"/>
      <c r="H109" s="2"/>
      <c r="I109" s="2"/>
      <c r="J109" s="2"/>
      <c r="K109" s="15"/>
      <c r="L109" s="2"/>
      <c r="M109" s="2"/>
    </row>
    <row r="110" spans="1:13" s="20" customFormat="1" x14ac:dyDescent="0.3">
      <c r="A110" s="2"/>
      <c r="B110" s="65"/>
      <c r="C110" s="2"/>
      <c r="D110" s="15"/>
      <c r="E110" s="2"/>
      <c r="F110" s="2"/>
      <c r="G110" s="2"/>
      <c r="H110" s="2"/>
      <c r="I110" s="2"/>
      <c r="J110" s="2"/>
      <c r="K110" s="15"/>
      <c r="L110" s="2"/>
      <c r="M110" s="2"/>
    </row>
    <row r="111" spans="1:13" s="20" customFormat="1" x14ac:dyDescent="0.3">
      <c r="A111" s="2"/>
      <c r="B111" s="65"/>
      <c r="C111" s="2"/>
      <c r="D111" s="15"/>
      <c r="E111" s="2"/>
      <c r="F111" s="2"/>
      <c r="G111" s="2"/>
      <c r="H111" s="2"/>
      <c r="I111" s="2"/>
      <c r="J111" s="2"/>
      <c r="K111" s="15"/>
      <c r="L111" s="2"/>
      <c r="M111" s="2"/>
    </row>
    <row r="112" spans="1:13" s="20" customFormat="1" x14ac:dyDescent="0.3">
      <c r="A112" s="2"/>
      <c r="B112" s="65"/>
      <c r="C112" s="2"/>
      <c r="D112" s="15"/>
      <c r="E112" s="2"/>
      <c r="F112" s="2"/>
      <c r="G112" s="2"/>
      <c r="H112" s="2"/>
      <c r="I112" s="2"/>
      <c r="J112" s="2"/>
      <c r="K112" s="15"/>
      <c r="L112" s="2"/>
      <c r="M112" s="2"/>
    </row>
    <row r="113" spans="1:13" s="20" customFormat="1" x14ac:dyDescent="0.3">
      <c r="A113" s="2"/>
      <c r="B113" s="65"/>
      <c r="C113" s="2"/>
      <c r="D113" s="15"/>
      <c r="E113" s="2"/>
      <c r="F113" s="2"/>
      <c r="G113" s="2"/>
      <c r="H113" s="2"/>
      <c r="I113" s="2"/>
      <c r="J113" s="2"/>
      <c r="K113" s="15"/>
      <c r="L113" s="2"/>
      <c r="M113" s="2"/>
    </row>
    <row r="114" spans="1:13" s="20" customFormat="1" x14ac:dyDescent="0.3">
      <c r="A114" s="2"/>
      <c r="B114" s="65"/>
      <c r="C114" s="2"/>
      <c r="D114" s="15"/>
      <c r="E114" s="2"/>
      <c r="F114" s="2"/>
      <c r="G114" s="2"/>
      <c r="H114" s="2"/>
      <c r="I114" s="2"/>
      <c r="J114" s="2"/>
      <c r="K114" s="15"/>
      <c r="L114" s="2"/>
      <c r="M114" s="2"/>
    </row>
    <row r="115" spans="1:13" s="20" customFormat="1" x14ac:dyDescent="0.3">
      <c r="A115" s="2"/>
      <c r="B115" s="65"/>
      <c r="C115" s="2"/>
      <c r="D115" s="15"/>
      <c r="E115" s="2"/>
      <c r="F115" s="2"/>
      <c r="G115" s="2"/>
      <c r="H115" s="2"/>
      <c r="I115" s="2"/>
      <c r="J115" s="2"/>
      <c r="K115" s="15"/>
      <c r="L115" s="2"/>
      <c r="M115" s="2"/>
    </row>
    <row r="116" spans="1:13" s="20" customFormat="1" x14ac:dyDescent="0.3">
      <c r="A116" s="2"/>
      <c r="B116" s="65"/>
      <c r="C116" s="2"/>
      <c r="D116" s="15"/>
      <c r="E116" s="2"/>
      <c r="F116" s="2"/>
      <c r="G116" s="2"/>
      <c r="H116" s="2"/>
      <c r="I116" s="2"/>
      <c r="J116" s="2"/>
      <c r="K116" s="15"/>
      <c r="L116" s="2"/>
      <c r="M116" s="2"/>
    </row>
    <row r="117" spans="1:13" s="20" customFormat="1" x14ac:dyDescent="0.3">
      <c r="A117" s="2"/>
      <c r="B117" s="65"/>
      <c r="C117" s="2"/>
      <c r="D117" s="15"/>
      <c r="E117" s="2"/>
      <c r="F117" s="2"/>
      <c r="G117" s="2"/>
      <c r="H117" s="2"/>
      <c r="I117" s="2"/>
      <c r="J117" s="2"/>
      <c r="K117" s="15"/>
      <c r="L117" s="2"/>
      <c r="M117" s="2"/>
    </row>
    <row r="118" spans="1:13" s="20" customFormat="1" x14ac:dyDescent="0.3">
      <c r="A118" s="2"/>
      <c r="B118" s="65"/>
      <c r="C118" s="2"/>
      <c r="D118" s="15"/>
      <c r="E118" s="2"/>
      <c r="F118" s="2"/>
      <c r="G118" s="2"/>
      <c r="H118" s="2"/>
      <c r="I118" s="2"/>
      <c r="J118" s="2"/>
      <c r="K118" s="15"/>
      <c r="L118" s="2"/>
      <c r="M118" s="2"/>
    </row>
    <row r="119" spans="1:13" s="20" customFormat="1" x14ac:dyDescent="0.3">
      <c r="A119" s="2"/>
      <c r="B119" s="65"/>
      <c r="C119" s="2"/>
      <c r="D119" s="15"/>
      <c r="E119" s="2"/>
      <c r="F119" s="2"/>
      <c r="G119" s="2"/>
      <c r="H119" s="2"/>
      <c r="I119" s="2"/>
      <c r="J119" s="2"/>
      <c r="K119" s="15"/>
      <c r="L119" s="2"/>
      <c r="M119" s="2"/>
    </row>
    <row r="120" spans="1:13" s="20" customFormat="1" x14ac:dyDescent="0.3">
      <c r="A120" s="2"/>
      <c r="B120" s="65"/>
      <c r="C120" s="2"/>
      <c r="D120" s="15"/>
      <c r="E120" s="2"/>
      <c r="F120" s="2"/>
      <c r="G120" s="2"/>
      <c r="H120" s="2"/>
      <c r="I120" s="2"/>
      <c r="J120" s="2"/>
      <c r="K120" s="15"/>
      <c r="L120" s="2"/>
      <c r="M120" s="2"/>
    </row>
    <row r="121" spans="1:13" s="20" customFormat="1" x14ac:dyDescent="0.3">
      <c r="A121" s="2"/>
      <c r="B121" s="65"/>
      <c r="C121" s="2"/>
      <c r="D121" s="15"/>
      <c r="E121" s="2"/>
      <c r="F121" s="2"/>
      <c r="G121" s="2"/>
      <c r="H121" s="2"/>
      <c r="I121" s="2"/>
      <c r="J121" s="2"/>
      <c r="K121" s="15"/>
      <c r="L121" s="2"/>
      <c r="M121" s="2"/>
    </row>
    <row r="122" spans="1:13" s="20" customFormat="1" x14ac:dyDescent="0.3">
      <c r="A122" s="2"/>
      <c r="B122" s="65"/>
      <c r="C122" s="2"/>
      <c r="D122" s="15"/>
      <c r="E122" s="2"/>
      <c r="F122" s="2"/>
      <c r="G122" s="2"/>
      <c r="H122" s="2"/>
      <c r="I122" s="2"/>
      <c r="J122" s="2"/>
      <c r="K122" s="15"/>
      <c r="L122" s="2"/>
      <c r="M122" s="2"/>
    </row>
    <row r="123" spans="1:13" s="20" customFormat="1" x14ac:dyDescent="0.3">
      <c r="A123" s="2"/>
      <c r="B123" s="65"/>
      <c r="C123" s="2"/>
      <c r="D123" s="15"/>
      <c r="E123" s="2"/>
      <c r="F123" s="2"/>
      <c r="G123" s="2"/>
      <c r="H123" s="2"/>
      <c r="I123" s="2"/>
      <c r="J123" s="2"/>
      <c r="K123" s="15"/>
      <c r="L123" s="2"/>
      <c r="M123" s="2"/>
    </row>
    <row r="124" spans="1:13" s="20" customFormat="1" x14ac:dyDescent="0.3">
      <c r="A124" s="2"/>
      <c r="B124" s="65"/>
      <c r="C124" s="2"/>
      <c r="D124" s="15"/>
      <c r="E124" s="2"/>
      <c r="F124" s="2"/>
      <c r="G124" s="2"/>
      <c r="H124" s="2"/>
      <c r="I124" s="2"/>
      <c r="J124" s="2"/>
      <c r="K124" s="15"/>
      <c r="L124" s="2"/>
      <c r="M124" s="2"/>
    </row>
    <row r="125" spans="1:13" s="20" customFormat="1" x14ac:dyDescent="0.3">
      <c r="A125" s="2"/>
      <c r="B125" s="65"/>
      <c r="C125" s="2"/>
      <c r="D125" s="15"/>
      <c r="E125" s="2"/>
      <c r="F125" s="2"/>
      <c r="G125" s="2"/>
      <c r="H125" s="2"/>
      <c r="I125" s="2"/>
      <c r="J125" s="2"/>
      <c r="K125" s="15"/>
      <c r="L125" s="2"/>
      <c r="M125" s="2"/>
    </row>
    <row r="126" spans="1:13" s="20" customFormat="1" x14ac:dyDescent="0.3">
      <c r="A126" s="2"/>
      <c r="B126" s="65"/>
      <c r="C126" s="2"/>
      <c r="D126" s="15"/>
      <c r="E126" s="2"/>
      <c r="F126" s="2"/>
      <c r="G126" s="2"/>
      <c r="H126" s="2"/>
      <c r="I126" s="2"/>
      <c r="J126" s="2"/>
      <c r="K126" s="15"/>
      <c r="L126" s="2"/>
      <c r="M126" s="2"/>
    </row>
    <row r="127" spans="1:13" s="20" customFormat="1" x14ac:dyDescent="0.3">
      <c r="A127" s="2"/>
      <c r="B127" s="65"/>
      <c r="C127" s="2"/>
      <c r="D127" s="15"/>
      <c r="E127" s="2"/>
      <c r="F127" s="2"/>
      <c r="G127" s="2"/>
      <c r="H127" s="2"/>
      <c r="I127" s="2"/>
      <c r="J127" s="2"/>
      <c r="K127" s="15"/>
      <c r="L127" s="2"/>
      <c r="M127" s="2"/>
    </row>
    <row r="128" spans="1:13" s="20" customFormat="1" x14ac:dyDescent="0.3">
      <c r="A128" s="2"/>
      <c r="B128" s="65"/>
      <c r="C128" s="2"/>
      <c r="D128" s="15"/>
      <c r="E128" s="2"/>
      <c r="F128" s="2"/>
      <c r="G128" s="2"/>
      <c r="H128" s="2"/>
      <c r="I128" s="2"/>
      <c r="J128" s="2"/>
      <c r="K128" s="15"/>
      <c r="L128" s="2"/>
      <c r="M128" s="2"/>
    </row>
    <row r="129" spans="1:13" s="20" customFormat="1" x14ac:dyDescent="0.3">
      <c r="A129" s="2"/>
      <c r="B129" s="65"/>
      <c r="C129" s="2"/>
      <c r="D129" s="15"/>
      <c r="E129" s="2"/>
      <c r="F129" s="2"/>
      <c r="G129" s="2"/>
      <c r="H129" s="2"/>
      <c r="I129" s="2"/>
      <c r="J129" s="2"/>
      <c r="K129" s="15"/>
      <c r="L129" s="2"/>
      <c r="M129" s="2"/>
    </row>
    <row r="130" spans="1:13" s="20" customFormat="1" x14ac:dyDescent="0.3">
      <c r="A130" s="2"/>
      <c r="B130" s="65"/>
      <c r="C130" s="2"/>
      <c r="D130" s="15"/>
      <c r="E130" s="2"/>
      <c r="F130" s="2"/>
      <c r="G130" s="2"/>
      <c r="H130" s="2"/>
      <c r="I130" s="2"/>
      <c r="J130" s="2"/>
      <c r="K130" s="15"/>
      <c r="L130" s="2"/>
      <c r="M130" s="2"/>
    </row>
    <row r="131" spans="1:13" s="20" customFormat="1" x14ac:dyDescent="0.3">
      <c r="A131" s="2"/>
      <c r="B131" s="65"/>
      <c r="C131" s="2"/>
      <c r="D131" s="15"/>
      <c r="E131" s="2"/>
      <c r="F131" s="2"/>
      <c r="G131" s="2"/>
      <c r="H131" s="2"/>
      <c r="I131" s="2"/>
      <c r="J131" s="2"/>
      <c r="K131" s="15"/>
      <c r="L131" s="2"/>
      <c r="M131" s="2"/>
    </row>
    <row r="132" spans="1:13" s="20" customFormat="1" x14ac:dyDescent="0.3">
      <c r="A132" s="2"/>
      <c r="B132" s="65"/>
      <c r="C132" s="2"/>
      <c r="D132" s="15"/>
      <c r="E132" s="2"/>
      <c r="F132" s="2"/>
      <c r="G132" s="2"/>
      <c r="H132" s="2"/>
      <c r="I132" s="2"/>
      <c r="J132" s="2"/>
      <c r="K132" s="15"/>
      <c r="L132" s="2"/>
      <c r="M132" s="2"/>
    </row>
    <row r="133" spans="1:13" s="20" customFormat="1" x14ac:dyDescent="0.3">
      <c r="A133" s="2"/>
      <c r="B133" s="65"/>
      <c r="C133" s="2"/>
      <c r="D133" s="15"/>
      <c r="E133" s="2"/>
      <c r="F133" s="2"/>
      <c r="G133" s="2"/>
      <c r="H133" s="2"/>
      <c r="I133" s="2"/>
      <c r="J133" s="2"/>
      <c r="K133" s="15"/>
      <c r="L133" s="2"/>
      <c r="M133" s="2"/>
    </row>
    <row r="134" spans="1:13" s="20" customFormat="1" x14ac:dyDescent="0.3">
      <c r="A134" s="2"/>
      <c r="B134" s="65"/>
      <c r="C134" s="2"/>
      <c r="D134" s="15"/>
      <c r="E134" s="2"/>
      <c r="F134" s="2"/>
      <c r="G134" s="2"/>
      <c r="H134" s="2"/>
      <c r="I134" s="2"/>
      <c r="J134" s="2"/>
      <c r="K134" s="15"/>
      <c r="L134" s="2"/>
      <c r="M134" s="2"/>
    </row>
    <row r="135" spans="1:13" s="20" customFormat="1" x14ac:dyDescent="0.3">
      <c r="A135" s="2"/>
      <c r="B135" s="65"/>
      <c r="C135" s="2"/>
      <c r="D135" s="15"/>
      <c r="E135" s="2"/>
      <c r="F135" s="2"/>
      <c r="G135" s="2"/>
      <c r="H135" s="2"/>
      <c r="I135" s="2"/>
      <c r="J135" s="2"/>
      <c r="K135" s="15"/>
      <c r="L135" s="2"/>
      <c r="M135" s="2"/>
    </row>
    <row r="136" spans="1:13" s="20" customFormat="1" x14ac:dyDescent="0.3">
      <c r="A136" s="2"/>
      <c r="B136" s="65"/>
      <c r="C136" s="2"/>
      <c r="D136" s="15"/>
      <c r="E136" s="2"/>
      <c r="F136" s="2"/>
      <c r="G136" s="2"/>
      <c r="H136" s="2"/>
      <c r="I136" s="2"/>
      <c r="J136" s="2"/>
      <c r="K136" s="15"/>
      <c r="L136" s="2"/>
      <c r="M136" s="2"/>
    </row>
    <row r="137" spans="1:13" s="20" customFormat="1" x14ac:dyDescent="0.3">
      <c r="A137" s="2"/>
      <c r="B137" s="65"/>
      <c r="C137" s="2"/>
      <c r="D137" s="15"/>
      <c r="E137" s="2"/>
      <c r="F137" s="2"/>
      <c r="G137" s="2"/>
      <c r="H137" s="2"/>
      <c r="I137" s="2"/>
      <c r="J137" s="2"/>
      <c r="K137" s="15"/>
      <c r="L137" s="2"/>
      <c r="M137" s="2"/>
    </row>
    <row r="138" spans="1:13" s="20" customFormat="1" x14ac:dyDescent="0.3">
      <c r="A138" s="2"/>
      <c r="B138" s="65"/>
      <c r="C138" s="2"/>
      <c r="D138" s="15"/>
      <c r="E138" s="2"/>
      <c r="F138" s="2"/>
      <c r="G138" s="2"/>
      <c r="H138" s="2"/>
      <c r="I138" s="2"/>
      <c r="J138" s="2"/>
      <c r="K138" s="15"/>
      <c r="L138" s="2"/>
      <c r="M138" s="2"/>
    </row>
    <row r="139" spans="1:13" s="20" customFormat="1" x14ac:dyDescent="0.3">
      <c r="A139" s="2"/>
      <c r="B139" s="65"/>
      <c r="C139" s="2"/>
      <c r="D139" s="15"/>
      <c r="E139" s="2"/>
      <c r="F139" s="2"/>
      <c r="G139" s="2"/>
      <c r="H139" s="2"/>
      <c r="I139" s="2"/>
      <c r="J139" s="2"/>
      <c r="K139" s="15"/>
      <c r="L139" s="2"/>
      <c r="M139" s="2"/>
    </row>
  </sheetData>
  <sheetProtection algorithmName="SHA-512" hashValue="vUF5S0D94180z3vzisy9jpW4fuqNGtFtAo2PZV3B1aJg9JD+JDHIfpdPlafsbNMjnKhvwtYtmHeYGwergqlDtQ==" saltValue="30shGKZ+ZBe5rSluU/XPKA==" spinCount="100000" sheet="1" objects="1" scenarios="1" autoFilter="0"/>
  <phoneticPr fontId="9" type="noConversion"/>
  <dataValidations count="1">
    <dataValidation allowBlank="1" showInputMessage="1" promptTitle="change value" sqref="B6:B13" xr:uid="{00000000-0002-0000-0300-000000000000}"/>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P112"/>
  <sheetViews>
    <sheetView workbookViewId="0"/>
  </sheetViews>
  <sheetFormatPr defaultColWidth="9.109375" defaultRowHeight="14.4" x14ac:dyDescent="0.3"/>
  <cols>
    <col min="1" max="1" width="33.5546875" style="2" bestFit="1" customWidth="1"/>
    <col min="2" max="2" width="33.5546875" style="2" customWidth="1"/>
    <col min="3" max="3" width="9.109375" style="2"/>
    <col min="4" max="4" width="10.6640625" style="2" customWidth="1"/>
    <col min="5" max="5" width="9.109375" style="2"/>
    <col min="6" max="6" width="14" style="2" bestFit="1" customWidth="1"/>
    <col min="7" max="7" width="9.109375" style="2"/>
    <col min="8" max="8" width="20.109375" style="2" customWidth="1"/>
    <col min="9" max="9" width="14.33203125" style="2" customWidth="1"/>
    <col min="10" max="10" width="26.5546875" style="2" customWidth="1"/>
    <col min="11" max="11" width="9.109375" style="2"/>
    <col min="12" max="12" width="17.33203125" style="2" customWidth="1"/>
    <col min="13" max="13" width="9.109375" style="2"/>
    <col min="14" max="14" width="17.44140625" style="2" bestFit="1" customWidth="1"/>
    <col min="15" max="15" width="9.109375" style="2"/>
    <col min="16" max="16" width="39" style="2" bestFit="1" customWidth="1"/>
    <col min="17" max="16384" width="9.109375" style="2"/>
  </cols>
  <sheetData>
    <row r="1" spans="1:16" x14ac:dyDescent="0.3">
      <c r="A1" s="2" t="s">
        <v>390</v>
      </c>
      <c r="B1" s="2" t="s">
        <v>391</v>
      </c>
      <c r="C1" s="2" t="s">
        <v>392</v>
      </c>
      <c r="D1" s="2" t="s">
        <v>393</v>
      </c>
      <c r="F1" s="2" t="s">
        <v>394</v>
      </c>
      <c r="H1" s="2" t="s">
        <v>395</v>
      </c>
      <c r="I1" s="2" t="s">
        <v>396</v>
      </c>
      <c r="J1" s="2" t="s">
        <v>391</v>
      </c>
      <c r="K1" s="2" t="s">
        <v>392</v>
      </c>
      <c r="L1" s="2" t="s">
        <v>397</v>
      </c>
      <c r="N1" s="2" t="s">
        <v>398</v>
      </c>
      <c r="P1" s="2" t="s">
        <v>399</v>
      </c>
    </row>
    <row r="2" spans="1:16" x14ac:dyDescent="0.3">
      <c r="A2" s="2" t="s">
        <v>400</v>
      </c>
      <c r="C2" s="2" t="s">
        <v>392</v>
      </c>
      <c r="D2" s="2" t="b">
        <v>1</v>
      </c>
      <c r="F2" s="2" t="s">
        <v>401</v>
      </c>
      <c r="H2" s="2" t="s">
        <v>402</v>
      </c>
      <c r="I2" s="2" t="s">
        <v>129</v>
      </c>
      <c r="J2" s="2" t="s">
        <v>403</v>
      </c>
      <c r="K2" s="2" t="s">
        <v>392</v>
      </c>
      <c r="L2" s="2" t="s">
        <v>404</v>
      </c>
      <c r="N2" s="2" t="s">
        <v>405</v>
      </c>
      <c r="P2" s="4" t="s">
        <v>406</v>
      </c>
    </row>
    <row r="3" spans="1:16" x14ac:dyDescent="0.3">
      <c r="A3" s="2" t="s">
        <v>407</v>
      </c>
      <c r="C3" s="2" t="s">
        <v>392</v>
      </c>
      <c r="D3" s="2" t="b">
        <v>0</v>
      </c>
      <c r="F3" s="2" t="s">
        <v>408</v>
      </c>
      <c r="H3" s="2" t="s">
        <v>409</v>
      </c>
      <c r="I3" s="2" t="s">
        <v>410</v>
      </c>
      <c r="J3" s="2" t="s">
        <v>411</v>
      </c>
      <c r="K3" s="2" t="s">
        <v>392</v>
      </c>
      <c r="L3" s="2" t="s">
        <v>412</v>
      </c>
      <c r="N3" s="2" t="s">
        <v>413</v>
      </c>
      <c r="P3" s="3" t="s">
        <v>414</v>
      </c>
    </row>
    <row r="4" spans="1:16" x14ac:dyDescent="0.3">
      <c r="A4" s="2" t="s">
        <v>415</v>
      </c>
      <c r="C4" s="2" t="s">
        <v>392</v>
      </c>
      <c r="F4" s="2" t="s">
        <v>416</v>
      </c>
      <c r="H4" s="2" t="s">
        <v>417</v>
      </c>
      <c r="I4" s="2" t="s">
        <v>418</v>
      </c>
      <c r="J4" s="2" t="s">
        <v>419</v>
      </c>
      <c r="K4" s="2" t="s">
        <v>392</v>
      </c>
      <c r="L4" s="2" t="s">
        <v>420</v>
      </c>
      <c r="N4" s="2" t="s">
        <v>421</v>
      </c>
      <c r="P4" s="3" t="s">
        <v>422</v>
      </c>
    </row>
    <row r="5" spans="1:16" x14ac:dyDescent="0.3">
      <c r="A5" s="2" t="s">
        <v>423</v>
      </c>
      <c r="C5" s="2" t="s">
        <v>392</v>
      </c>
      <c r="H5" s="2" t="s">
        <v>424</v>
      </c>
      <c r="I5" s="2" t="s">
        <v>176</v>
      </c>
      <c r="J5" s="2" t="s">
        <v>425</v>
      </c>
      <c r="K5" s="2" t="s">
        <v>392</v>
      </c>
      <c r="L5" s="2" t="s">
        <v>426</v>
      </c>
      <c r="N5" s="2" t="s">
        <v>427</v>
      </c>
      <c r="P5" s="3" t="s">
        <v>428</v>
      </c>
    </row>
    <row r="6" spans="1:16" x14ac:dyDescent="0.3">
      <c r="A6" s="2" t="s">
        <v>429</v>
      </c>
      <c r="B6" s="2" t="s">
        <v>430</v>
      </c>
      <c r="C6" s="2" t="s">
        <v>392</v>
      </c>
      <c r="H6" s="2" t="s">
        <v>431</v>
      </c>
      <c r="I6" s="2" t="s">
        <v>176</v>
      </c>
      <c r="J6" s="2" t="s">
        <v>432</v>
      </c>
      <c r="K6" s="2" t="s">
        <v>392</v>
      </c>
      <c r="L6" s="2" t="s">
        <v>433</v>
      </c>
      <c r="P6" s="3" t="s">
        <v>434</v>
      </c>
    </row>
    <row r="7" spans="1:16" x14ac:dyDescent="0.3">
      <c r="A7" s="2" t="s">
        <v>303</v>
      </c>
      <c r="B7" s="2" t="s">
        <v>435</v>
      </c>
      <c r="C7" s="2" t="s">
        <v>392</v>
      </c>
      <c r="H7" s="2" t="s">
        <v>436</v>
      </c>
      <c r="I7" s="2" t="s">
        <v>176</v>
      </c>
      <c r="J7" s="2" t="s">
        <v>437</v>
      </c>
      <c r="K7" s="2" t="s">
        <v>392</v>
      </c>
      <c r="L7" s="2" t="s">
        <v>438</v>
      </c>
      <c r="P7" s="3" t="s">
        <v>439</v>
      </c>
    </row>
    <row r="8" spans="1:16" x14ac:dyDescent="0.3">
      <c r="A8" s="2" t="s">
        <v>129</v>
      </c>
      <c r="B8" s="2" t="s">
        <v>440</v>
      </c>
      <c r="C8" s="2" t="s">
        <v>392</v>
      </c>
      <c r="H8" s="2" t="s">
        <v>441</v>
      </c>
      <c r="I8" s="2" t="s">
        <v>410</v>
      </c>
      <c r="J8" s="2" t="s">
        <v>442</v>
      </c>
      <c r="K8" s="2" t="s">
        <v>392</v>
      </c>
      <c r="L8" s="2" t="s">
        <v>443</v>
      </c>
      <c r="P8" s="3" t="s">
        <v>444</v>
      </c>
    </row>
    <row r="9" spans="1:16" x14ac:dyDescent="0.3">
      <c r="A9" s="2" t="s">
        <v>445</v>
      </c>
      <c r="B9" s="2" t="s">
        <v>446</v>
      </c>
      <c r="C9" s="2" t="s">
        <v>392</v>
      </c>
      <c r="H9" s="2" t="s">
        <v>447</v>
      </c>
      <c r="I9" s="2" t="s">
        <v>410</v>
      </c>
      <c r="J9" s="2" t="s">
        <v>448</v>
      </c>
      <c r="K9" s="2" t="s">
        <v>392</v>
      </c>
      <c r="L9" s="2" t="s">
        <v>449</v>
      </c>
      <c r="P9" s="3" t="s">
        <v>450</v>
      </c>
    </row>
    <row r="10" spans="1:16" x14ac:dyDescent="0.3">
      <c r="A10" s="2" t="s">
        <v>451</v>
      </c>
      <c r="B10" s="2" t="s">
        <v>452</v>
      </c>
      <c r="C10" s="2" t="s">
        <v>392</v>
      </c>
      <c r="H10" s="2" t="s">
        <v>453</v>
      </c>
      <c r="I10" s="2" t="s">
        <v>418</v>
      </c>
      <c r="J10" s="2" t="s">
        <v>454</v>
      </c>
      <c r="K10" s="2" t="s">
        <v>392</v>
      </c>
      <c r="L10" s="2" t="s">
        <v>455</v>
      </c>
      <c r="P10" s="3" t="s">
        <v>456</v>
      </c>
    </row>
    <row r="11" spans="1:16" x14ac:dyDescent="0.3">
      <c r="A11" s="2" t="s">
        <v>457</v>
      </c>
      <c r="B11" s="2" t="s">
        <v>458</v>
      </c>
      <c r="C11" s="2" t="s">
        <v>392</v>
      </c>
      <c r="H11" s="2" t="s">
        <v>459</v>
      </c>
      <c r="I11" s="2" t="s">
        <v>410</v>
      </c>
      <c r="J11" s="2" t="s">
        <v>460</v>
      </c>
      <c r="K11" s="2" t="s">
        <v>392</v>
      </c>
      <c r="L11" s="2" t="s">
        <v>461</v>
      </c>
      <c r="P11" s="3" t="s">
        <v>462</v>
      </c>
    </row>
    <row r="12" spans="1:16" x14ac:dyDescent="0.3">
      <c r="A12" s="2" t="s">
        <v>463</v>
      </c>
      <c r="B12" s="2" t="s">
        <v>464</v>
      </c>
      <c r="C12" s="2" t="s">
        <v>392</v>
      </c>
      <c r="H12" s="2" t="s">
        <v>465</v>
      </c>
      <c r="I12" s="2" t="s">
        <v>418</v>
      </c>
      <c r="J12" s="2" t="s">
        <v>466</v>
      </c>
      <c r="K12" s="2" t="s">
        <v>392</v>
      </c>
      <c r="L12" s="2" t="s">
        <v>392</v>
      </c>
      <c r="P12" s="3" t="s">
        <v>467</v>
      </c>
    </row>
    <row r="13" spans="1:16" x14ac:dyDescent="0.3">
      <c r="A13" s="2" t="s">
        <v>468</v>
      </c>
      <c r="B13" s="2" t="s">
        <v>469</v>
      </c>
      <c r="C13" s="2" t="s">
        <v>392</v>
      </c>
      <c r="H13" s="2" t="s">
        <v>470</v>
      </c>
      <c r="I13" s="2" t="s">
        <v>471</v>
      </c>
      <c r="J13" s="2" t="s">
        <v>472</v>
      </c>
      <c r="K13" s="2" t="s">
        <v>392</v>
      </c>
      <c r="L13" s="2" t="s">
        <v>392</v>
      </c>
      <c r="P13" s="3" t="s">
        <v>473</v>
      </c>
    </row>
    <row r="14" spans="1:16" x14ac:dyDescent="0.3">
      <c r="A14" s="2" t="s">
        <v>176</v>
      </c>
      <c r="B14" s="2" t="s">
        <v>474</v>
      </c>
      <c r="C14" s="2" t="s">
        <v>392</v>
      </c>
      <c r="H14" s="2" t="s">
        <v>475</v>
      </c>
      <c r="I14" s="2" t="s">
        <v>410</v>
      </c>
      <c r="J14" s="2" t="s">
        <v>476</v>
      </c>
      <c r="K14" s="2" t="s">
        <v>392</v>
      </c>
      <c r="L14" s="2" t="s">
        <v>392</v>
      </c>
      <c r="P14" s="3" t="s">
        <v>477</v>
      </c>
    </row>
    <row r="15" spans="1:16" x14ac:dyDescent="0.3">
      <c r="A15" s="2" t="s">
        <v>478</v>
      </c>
      <c r="B15" s="2" t="s">
        <v>479</v>
      </c>
      <c r="C15" s="2" t="s">
        <v>392</v>
      </c>
      <c r="H15" s="2" t="s">
        <v>480</v>
      </c>
      <c r="I15" s="2" t="s">
        <v>410</v>
      </c>
      <c r="J15" s="2" t="s">
        <v>481</v>
      </c>
      <c r="K15" s="2" t="s">
        <v>392</v>
      </c>
      <c r="L15" s="2" t="s">
        <v>392</v>
      </c>
      <c r="P15" s="3" t="s">
        <v>482</v>
      </c>
    </row>
    <row r="16" spans="1:16" x14ac:dyDescent="0.3">
      <c r="A16" s="2" t="s">
        <v>483</v>
      </c>
      <c r="B16" s="2" t="s">
        <v>484</v>
      </c>
      <c r="C16" s="2" t="s">
        <v>392</v>
      </c>
      <c r="H16" s="2" t="s">
        <v>485</v>
      </c>
      <c r="I16" s="2" t="s">
        <v>471</v>
      </c>
      <c r="J16" s="2" t="s">
        <v>486</v>
      </c>
      <c r="K16" s="2" t="s">
        <v>392</v>
      </c>
      <c r="L16" s="2" t="s">
        <v>392</v>
      </c>
      <c r="P16" s="3" t="s">
        <v>487</v>
      </c>
    </row>
    <row r="17" spans="1:16" x14ac:dyDescent="0.3">
      <c r="A17" s="2" t="s">
        <v>488</v>
      </c>
      <c r="B17" s="2" t="s">
        <v>489</v>
      </c>
      <c r="C17" s="2" t="s">
        <v>392</v>
      </c>
      <c r="H17" s="2" t="s">
        <v>490</v>
      </c>
      <c r="I17" s="2" t="s">
        <v>73</v>
      </c>
      <c r="J17" s="2" t="s">
        <v>491</v>
      </c>
      <c r="K17" s="2" t="s">
        <v>392</v>
      </c>
      <c r="L17" s="2" t="s">
        <v>392</v>
      </c>
      <c r="P17" s="3" t="s">
        <v>492</v>
      </c>
    </row>
    <row r="18" spans="1:16" x14ac:dyDescent="0.3">
      <c r="A18" s="2" t="s">
        <v>493</v>
      </c>
      <c r="B18" s="2" t="s">
        <v>494</v>
      </c>
      <c r="C18" s="2" t="s">
        <v>392</v>
      </c>
      <c r="H18" s="2" t="s">
        <v>495</v>
      </c>
      <c r="I18" s="2" t="s">
        <v>73</v>
      </c>
      <c r="J18" s="2" t="s">
        <v>496</v>
      </c>
      <c r="K18" s="2" t="s">
        <v>392</v>
      </c>
      <c r="L18" s="2" t="s">
        <v>392</v>
      </c>
      <c r="P18" s="3" t="s">
        <v>497</v>
      </c>
    </row>
    <row r="19" spans="1:16" x14ac:dyDescent="0.3">
      <c r="A19" s="2" t="s">
        <v>498</v>
      </c>
      <c r="B19" s="2" t="s">
        <v>499</v>
      </c>
      <c r="C19" s="2" t="s">
        <v>392</v>
      </c>
      <c r="H19" s="2" t="s">
        <v>500</v>
      </c>
      <c r="I19" s="2" t="s">
        <v>501</v>
      </c>
      <c r="J19" s="2" t="s">
        <v>502</v>
      </c>
      <c r="K19" s="2" t="s">
        <v>392</v>
      </c>
      <c r="L19" s="2" t="s">
        <v>392</v>
      </c>
      <c r="P19" s="3" t="s">
        <v>503</v>
      </c>
    </row>
    <row r="20" spans="1:16" x14ac:dyDescent="0.3">
      <c r="A20" s="2" t="s">
        <v>74</v>
      </c>
      <c r="B20" s="2" t="s">
        <v>504</v>
      </c>
      <c r="C20" s="2" t="s">
        <v>392</v>
      </c>
      <c r="P20" s="3" t="s">
        <v>505</v>
      </c>
    </row>
    <row r="21" spans="1:16" x14ac:dyDescent="0.3">
      <c r="A21" s="2" t="s">
        <v>506</v>
      </c>
      <c r="C21" s="2" t="s">
        <v>392</v>
      </c>
      <c r="P21" s="3" t="s">
        <v>507</v>
      </c>
    </row>
    <row r="22" spans="1:16" x14ac:dyDescent="0.3">
      <c r="A22" s="2" t="s">
        <v>508</v>
      </c>
      <c r="B22" s="2" t="s">
        <v>509</v>
      </c>
      <c r="C22" s="2" t="s">
        <v>392</v>
      </c>
      <c r="P22" s="3" t="s">
        <v>510</v>
      </c>
    </row>
    <row r="23" spans="1:16" x14ac:dyDescent="0.3">
      <c r="A23" s="2" t="s">
        <v>511</v>
      </c>
      <c r="B23" s="2" t="s">
        <v>512</v>
      </c>
      <c r="C23" s="2" t="s">
        <v>392</v>
      </c>
      <c r="P23" s="3" t="s">
        <v>513</v>
      </c>
    </row>
    <row r="24" spans="1:16" x14ac:dyDescent="0.3">
      <c r="A24" s="2" t="s">
        <v>116</v>
      </c>
      <c r="B24" s="2" t="s">
        <v>514</v>
      </c>
      <c r="C24" s="2" t="s">
        <v>392</v>
      </c>
      <c r="P24" s="3" t="s">
        <v>515</v>
      </c>
    </row>
    <row r="25" spans="1:16" x14ac:dyDescent="0.3">
      <c r="A25" s="2" t="s">
        <v>516</v>
      </c>
      <c r="C25" s="2" t="s">
        <v>392</v>
      </c>
      <c r="P25" s="3" t="s">
        <v>517</v>
      </c>
    </row>
    <row r="26" spans="1:16" x14ac:dyDescent="0.3">
      <c r="A26" s="2" t="s">
        <v>518</v>
      </c>
      <c r="C26" s="2" t="s">
        <v>392</v>
      </c>
      <c r="P26" s="3" t="s">
        <v>519</v>
      </c>
    </row>
    <row r="27" spans="1:16" x14ac:dyDescent="0.3">
      <c r="A27" s="2" t="s">
        <v>520</v>
      </c>
      <c r="C27" s="2" t="s">
        <v>392</v>
      </c>
      <c r="P27" s="3" t="s">
        <v>521</v>
      </c>
    </row>
    <row r="28" spans="1:16" x14ac:dyDescent="0.3">
      <c r="A28" s="2" t="s">
        <v>522</v>
      </c>
      <c r="B28" s="2" t="s">
        <v>523</v>
      </c>
      <c r="C28" s="2" t="s">
        <v>392</v>
      </c>
      <c r="P28" s="3" t="s">
        <v>524</v>
      </c>
    </row>
    <row r="29" spans="1:16" x14ac:dyDescent="0.3">
      <c r="A29" s="2" t="s">
        <v>525</v>
      </c>
      <c r="B29" s="2" t="s">
        <v>526</v>
      </c>
      <c r="C29" s="2" t="s">
        <v>392</v>
      </c>
      <c r="P29" s="3" t="s">
        <v>527</v>
      </c>
    </row>
    <row r="30" spans="1:16" x14ac:dyDescent="0.3">
      <c r="A30" s="2" t="s">
        <v>528</v>
      </c>
      <c r="B30" s="2" t="s">
        <v>529</v>
      </c>
      <c r="C30" s="2" t="s">
        <v>392</v>
      </c>
      <c r="P30" s="3" t="s">
        <v>530</v>
      </c>
    </row>
    <row r="31" spans="1:16" x14ac:dyDescent="0.3">
      <c r="A31" s="2" t="s">
        <v>531</v>
      </c>
      <c r="B31" s="2" t="s">
        <v>532</v>
      </c>
      <c r="C31" s="2" t="s">
        <v>392</v>
      </c>
      <c r="P31" s="3" t="s">
        <v>533</v>
      </c>
    </row>
    <row r="32" spans="1:16" x14ac:dyDescent="0.3">
      <c r="A32" s="2" t="s">
        <v>73</v>
      </c>
      <c r="B32" s="2" t="s">
        <v>534</v>
      </c>
      <c r="C32" s="2" t="s">
        <v>392</v>
      </c>
      <c r="P32" s="3" t="s">
        <v>535</v>
      </c>
    </row>
    <row r="33" spans="1:16" x14ac:dyDescent="0.3">
      <c r="A33" s="2" t="s">
        <v>536</v>
      </c>
      <c r="B33" s="2" t="s">
        <v>537</v>
      </c>
      <c r="C33" s="2" t="s">
        <v>392</v>
      </c>
      <c r="P33" s="3" t="s">
        <v>538</v>
      </c>
    </row>
    <row r="34" spans="1:16" x14ac:dyDescent="0.3">
      <c r="A34" s="2" t="s">
        <v>539</v>
      </c>
      <c r="C34" s="2" t="s">
        <v>392</v>
      </c>
      <c r="P34" s="3" t="s">
        <v>540</v>
      </c>
    </row>
    <row r="35" spans="1:16" x14ac:dyDescent="0.3">
      <c r="A35" s="2" t="s">
        <v>541</v>
      </c>
      <c r="B35" s="2" t="s">
        <v>542</v>
      </c>
      <c r="C35" s="2" t="s">
        <v>392</v>
      </c>
      <c r="P35" s="3" t="s">
        <v>543</v>
      </c>
    </row>
    <row r="36" spans="1:16" x14ac:dyDescent="0.3">
      <c r="A36" s="2" t="s">
        <v>544</v>
      </c>
      <c r="C36" s="2" t="s">
        <v>392</v>
      </c>
      <c r="P36" s="3" t="s">
        <v>545</v>
      </c>
    </row>
    <row r="37" spans="1:16" x14ac:dyDescent="0.3">
      <c r="A37" s="2" t="s">
        <v>546</v>
      </c>
      <c r="C37" s="2" t="s">
        <v>392</v>
      </c>
      <c r="P37" s="3" t="s">
        <v>547</v>
      </c>
    </row>
    <row r="38" spans="1:16" x14ac:dyDescent="0.3">
      <c r="A38" s="2" t="s">
        <v>548</v>
      </c>
      <c r="C38" s="2" t="s">
        <v>392</v>
      </c>
      <c r="P38" s="3" t="s">
        <v>549</v>
      </c>
    </row>
    <row r="39" spans="1:16" x14ac:dyDescent="0.3">
      <c r="A39" s="2" t="s">
        <v>550</v>
      </c>
      <c r="C39" s="2" t="s">
        <v>392</v>
      </c>
      <c r="P39" s="3" t="s">
        <v>551</v>
      </c>
    </row>
    <row r="40" spans="1:16" x14ac:dyDescent="0.3">
      <c r="A40" s="2" t="s">
        <v>552</v>
      </c>
      <c r="C40" s="2" t="s">
        <v>392</v>
      </c>
      <c r="P40" s="3" t="s">
        <v>553</v>
      </c>
    </row>
    <row r="41" spans="1:16" x14ac:dyDescent="0.3">
      <c r="A41" s="2" t="s">
        <v>75</v>
      </c>
      <c r="B41" s="2" t="s">
        <v>554</v>
      </c>
      <c r="C41" s="2" t="s">
        <v>392</v>
      </c>
      <c r="P41" s="3" t="s">
        <v>555</v>
      </c>
    </row>
    <row r="42" spans="1:16" x14ac:dyDescent="0.3">
      <c r="P42" s="3" t="s">
        <v>556</v>
      </c>
    </row>
    <row r="43" spans="1:16" x14ac:dyDescent="0.3">
      <c r="P43" s="3" t="s">
        <v>557</v>
      </c>
    </row>
    <row r="44" spans="1:16" x14ac:dyDescent="0.3">
      <c r="P44" s="3" t="s">
        <v>558</v>
      </c>
    </row>
    <row r="45" spans="1:16" x14ac:dyDescent="0.3">
      <c r="P45" s="3" t="s">
        <v>559</v>
      </c>
    </row>
    <row r="46" spans="1:16" x14ac:dyDescent="0.3">
      <c r="P46" s="3" t="s">
        <v>560</v>
      </c>
    </row>
    <row r="47" spans="1:16" x14ac:dyDescent="0.3">
      <c r="P47" s="3" t="s">
        <v>561</v>
      </c>
    </row>
    <row r="48" spans="1:16" x14ac:dyDescent="0.3">
      <c r="P48" s="3" t="s">
        <v>562</v>
      </c>
    </row>
    <row r="49" spans="16:16" x14ac:dyDescent="0.3">
      <c r="P49" s="3" t="s">
        <v>563</v>
      </c>
    </row>
    <row r="50" spans="16:16" x14ac:dyDescent="0.3">
      <c r="P50" s="3" t="s">
        <v>564</v>
      </c>
    </row>
    <row r="51" spans="16:16" x14ac:dyDescent="0.3">
      <c r="P51" s="3" t="s">
        <v>565</v>
      </c>
    </row>
    <row r="52" spans="16:16" x14ac:dyDescent="0.3">
      <c r="P52" s="3" t="s">
        <v>566</v>
      </c>
    </row>
    <row r="53" spans="16:16" x14ac:dyDescent="0.3">
      <c r="P53" s="3" t="s">
        <v>567</v>
      </c>
    </row>
    <row r="54" spans="16:16" x14ac:dyDescent="0.3">
      <c r="P54" s="3" t="s">
        <v>568</v>
      </c>
    </row>
    <row r="55" spans="16:16" x14ac:dyDescent="0.3">
      <c r="P55" s="3" t="s">
        <v>569</v>
      </c>
    </row>
    <row r="56" spans="16:16" x14ac:dyDescent="0.3">
      <c r="P56" s="3" t="s">
        <v>570</v>
      </c>
    </row>
    <row r="57" spans="16:16" x14ac:dyDescent="0.3">
      <c r="P57" s="3" t="s">
        <v>571</v>
      </c>
    </row>
    <row r="58" spans="16:16" x14ac:dyDescent="0.3">
      <c r="P58" s="3" t="s">
        <v>572</v>
      </c>
    </row>
    <row r="59" spans="16:16" x14ac:dyDescent="0.3">
      <c r="P59" s="3" t="s">
        <v>573</v>
      </c>
    </row>
    <row r="60" spans="16:16" x14ac:dyDescent="0.3">
      <c r="P60" s="3" t="s">
        <v>574</v>
      </c>
    </row>
    <row r="61" spans="16:16" x14ac:dyDescent="0.3">
      <c r="P61" s="3" t="s">
        <v>575</v>
      </c>
    </row>
    <row r="62" spans="16:16" x14ac:dyDescent="0.3">
      <c r="P62" s="3" t="s">
        <v>576</v>
      </c>
    </row>
    <row r="63" spans="16:16" x14ac:dyDescent="0.3">
      <c r="P63" s="3" t="s">
        <v>577</v>
      </c>
    </row>
    <row r="64" spans="16:16" x14ac:dyDescent="0.3">
      <c r="P64" s="3" t="s">
        <v>578</v>
      </c>
    </row>
    <row r="65" spans="16:16" x14ac:dyDescent="0.3">
      <c r="P65" s="3" t="s">
        <v>579</v>
      </c>
    </row>
    <row r="66" spans="16:16" x14ac:dyDescent="0.3">
      <c r="P66" s="3" t="s">
        <v>580</v>
      </c>
    </row>
    <row r="67" spans="16:16" x14ac:dyDescent="0.3">
      <c r="P67" s="3" t="s">
        <v>581</v>
      </c>
    </row>
    <row r="68" spans="16:16" x14ac:dyDescent="0.3">
      <c r="P68" s="3" t="s">
        <v>582</v>
      </c>
    </row>
    <row r="69" spans="16:16" x14ac:dyDescent="0.3">
      <c r="P69" s="3" t="s">
        <v>583</v>
      </c>
    </row>
    <row r="70" spans="16:16" x14ac:dyDescent="0.3">
      <c r="P70" s="3" t="s">
        <v>584</v>
      </c>
    </row>
    <row r="71" spans="16:16" x14ac:dyDescent="0.3">
      <c r="P71" s="3" t="s">
        <v>585</v>
      </c>
    </row>
    <row r="72" spans="16:16" x14ac:dyDescent="0.3">
      <c r="P72" s="3" t="s">
        <v>586</v>
      </c>
    </row>
    <row r="73" spans="16:16" x14ac:dyDescent="0.3">
      <c r="P73" s="3" t="s">
        <v>587</v>
      </c>
    </row>
    <row r="74" spans="16:16" x14ac:dyDescent="0.3">
      <c r="P74" s="3" t="s">
        <v>588</v>
      </c>
    </row>
    <row r="75" spans="16:16" x14ac:dyDescent="0.3">
      <c r="P75" s="3" t="s">
        <v>589</v>
      </c>
    </row>
    <row r="76" spans="16:16" x14ac:dyDescent="0.3">
      <c r="P76" s="3" t="s">
        <v>590</v>
      </c>
    </row>
    <row r="77" spans="16:16" x14ac:dyDescent="0.3">
      <c r="P77" s="3" t="s">
        <v>591</v>
      </c>
    </row>
    <row r="78" spans="16:16" x14ac:dyDescent="0.3">
      <c r="P78" s="3" t="s">
        <v>592</v>
      </c>
    </row>
    <row r="79" spans="16:16" x14ac:dyDescent="0.3">
      <c r="P79" s="3" t="s">
        <v>593</v>
      </c>
    </row>
    <row r="80" spans="16:16" x14ac:dyDescent="0.3">
      <c r="P80" s="3" t="s">
        <v>594</v>
      </c>
    </row>
    <row r="81" spans="16:16" x14ac:dyDescent="0.3">
      <c r="P81" s="3" t="s">
        <v>595</v>
      </c>
    </row>
    <row r="82" spans="16:16" x14ac:dyDescent="0.3">
      <c r="P82" s="3" t="s">
        <v>596</v>
      </c>
    </row>
    <row r="83" spans="16:16" x14ac:dyDescent="0.3">
      <c r="P83" s="3" t="s">
        <v>597</v>
      </c>
    </row>
    <row r="84" spans="16:16" x14ac:dyDescent="0.3">
      <c r="P84" s="3" t="s">
        <v>598</v>
      </c>
    </row>
    <row r="85" spans="16:16" x14ac:dyDescent="0.3">
      <c r="P85" s="3" t="s">
        <v>599</v>
      </c>
    </row>
    <row r="86" spans="16:16" x14ac:dyDescent="0.3">
      <c r="P86" s="3" t="s">
        <v>600</v>
      </c>
    </row>
    <row r="87" spans="16:16" x14ac:dyDescent="0.3">
      <c r="P87" s="3" t="s">
        <v>601</v>
      </c>
    </row>
    <row r="88" spans="16:16" x14ac:dyDescent="0.3">
      <c r="P88" s="3" t="s">
        <v>602</v>
      </c>
    </row>
    <row r="89" spans="16:16" x14ac:dyDescent="0.3">
      <c r="P89" s="3" t="s">
        <v>603</v>
      </c>
    </row>
    <row r="90" spans="16:16" x14ac:dyDescent="0.3">
      <c r="P90" s="3" t="s">
        <v>604</v>
      </c>
    </row>
    <row r="91" spans="16:16" x14ac:dyDescent="0.3">
      <c r="P91" s="3" t="s">
        <v>605</v>
      </c>
    </row>
    <row r="92" spans="16:16" x14ac:dyDescent="0.3">
      <c r="P92" s="3" t="s">
        <v>606</v>
      </c>
    </row>
    <row r="93" spans="16:16" x14ac:dyDescent="0.3">
      <c r="P93" s="3" t="s">
        <v>607</v>
      </c>
    </row>
    <row r="94" spans="16:16" x14ac:dyDescent="0.3">
      <c r="P94" s="3" t="s">
        <v>608</v>
      </c>
    </row>
    <row r="95" spans="16:16" x14ac:dyDescent="0.3">
      <c r="P95" s="3" t="s">
        <v>609</v>
      </c>
    </row>
    <row r="96" spans="16:16" x14ac:dyDescent="0.3">
      <c r="P96" s="3" t="s">
        <v>610</v>
      </c>
    </row>
    <row r="97" spans="16:16" x14ac:dyDescent="0.3">
      <c r="P97" s="3" t="s">
        <v>611</v>
      </c>
    </row>
    <row r="98" spans="16:16" x14ac:dyDescent="0.3">
      <c r="P98" s="3" t="s">
        <v>612</v>
      </c>
    </row>
    <row r="99" spans="16:16" x14ac:dyDescent="0.3">
      <c r="P99" s="3" t="s">
        <v>613</v>
      </c>
    </row>
    <row r="100" spans="16:16" x14ac:dyDescent="0.3">
      <c r="P100" s="3" t="s">
        <v>614</v>
      </c>
    </row>
    <row r="101" spans="16:16" x14ac:dyDescent="0.3">
      <c r="P101" s="3" t="s">
        <v>615</v>
      </c>
    </row>
    <row r="102" spans="16:16" x14ac:dyDescent="0.3">
      <c r="P102" s="3" t="s">
        <v>616</v>
      </c>
    </row>
    <row r="103" spans="16:16" x14ac:dyDescent="0.3">
      <c r="P103" s="3" t="s">
        <v>617</v>
      </c>
    </row>
    <row r="104" spans="16:16" x14ac:dyDescent="0.3">
      <c r="P104" s="3" t="s">
        <v>618</v>
      </c>
    </row>
    <row r="105" spans="16:16" x14ac:dyDescent="0.3">
      <c r="P105" s="3" t="s">
        <v>619</v>
      </c>
    </row>
    <row r="106" spans="16:16" x14ac:dyDescent="0.3">
      <c r="P106" s="3" t="s">
        <v>620</v>
      </c>
    </row>
    <row r="107" spans="16:16" x14ac:dyDescent="0.3">
      <c r="P107" s="3" t="s">
        <v>621</v>
      </c>
    </row>
    <row r="108" spans="16:16" x14ac:dyDescent="0.3">
      <c r="P108" s="3" t="s">
        <v>622</v>
      </c>
    </row>
    <row r="109" spans="16:16" x14ac:dyDescent="0.3">
      <c r="P109" s="3" t="s">
        <v>623</v>
      </c>
    </row>
    <row r="110" spans="16:16" x14ac:dyDescent="0.3">
      <c r="P110" s="3" t="s">
        <v>624</v>
      </c>
    </row>
    <row r="111" spans="16:16" x14ac:dyDescent="0.3">
      <c r="P111" s="3" t="s">
        <v>625</v>
      </c>
    </row>
    <row r="112" spans="16:16" x14ac:dyDescent="0.3">
      <c r="P112" s="3" t="s">
        <v>626</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D5"/>
  <sheetViews>
    <sheetView zoomScaleNormal="100" workbookViewId="0">
      <selection activeCell="A2" sqref="A2"/>
    </sheetView>
  </sheetViews>
  <sheetFormatPr defaultColWidth="9.109375" defaultRowHeight="14.4" x14ac:dyDescent="0.3"/>
  <cols>
    <col min="1" max="1" width="9.109375" style="5" bestFit="1" customWidth="1"/>
    <col min="2" max="2" width="11.33203125" style="5" customWidth="1"/>
    <col min="3" max="3" width="94.33203125" style="5" customWidth="1"/>
    <col min="4" max="4" width="17.5546875" style="5" customWidth="1"/>
    <col min="5" max="16384" width="9.109375" style="5"/>
  </cols>
  <sheetData>
    <row r="1" spans="1:4" ht="25.8" x14ac:dyDescent="0.3">
      <c r="A1" s="66" t="s">
        <v>627</v>
      </c>
      <c r="B1" s="66" t="s">
        <v>628</v>
      </c>
      <c r="C1" s="66" t="s">
        <v>629</v>
      </c>
      <c r="D1" s="66" t="s">
        <v>130</v>
      </c>
    </row>
    <row r="2" spans="1:4" x14ac:dyDescent="0.3">
      <c r="A2" s="77">
        <v>45439</v>
      </c>
      <c r="B2" s="77" t="s">
        <v>16</v>
      </c>
      <c r="C2" s="73"/>
      <c r="D2" s="73" t="s">
        <v>32</v>
      </c>
    </row>
    <row r="3" spans="1:4" x14ac:dyDescent="0.3">
      <c r="A3" s="74"/>
      <c r="B3" s="74"/>
      <c r="C3" s="72"/>
      <c r="D3" s="72"/>
    </row>
    <row r="4" spans="1:4" x14ac:dyDescent="0.3">
      <c r="A4" s="75"/>
      <c r="B4" s="75"/>
      <c r="C4" s="76"/>
      <c r="D4" s="76"/>
    </row>
    <row r="5" spans="1:4" x14ac:dyDescent="0.3">
      <c r="A5" s="74"/>
      <c r="B5" s="74"/>
      <c r="C5" s="72"/>
      <c r="D5" s="72"/>
    </row>
  </sheetData>
  <sheetProtection algorithmName="SHA-512" hashValue="tF3J4OkQx/rhkf1hw/5LEJ+PC+KGt9rzNDJQOpWXXRg+enRusuW49PtdX/kHzJRzWmZjbQjM24DMuDr4DCLURg==" saltValue="2tduouzRRYdrEX5zLR9LY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hd</vt:lpstr>
      <vt:lpstr>settings</vt:lpstr>
      <vt:lpstr>survey</vt:lpstr>
      <vt:lpstr>choices</vt:lpstr>
      <vt:lpstr>LoV</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Valérie Dewaste</cp:lastModifiedBy>
  <cp:revision/>
  <dcterms:created xsi:type="dcterms:W3CDTF">2023-02-24T10:03:19Z</dcterms:created>
  <dcterms:modified xsi:type="dcterms:W3CDTF">2024-05-28T13:35:20Z</dcterms:modified>
  <cp:category/>
  <cp:contentStatus/>
</cp:coreProperties>
</file>