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Dropbox (healthdata.be)\HD_DCD\HDBP0053\v1\"/>
    </mc:Choice>
  </mc:AlternateContent>
  <xr:revisionPtr revIDLastSave="0" documentId="13_ncr:1_{4F776AD0-EECE-4F89-B76C-B25D7DE13CBF}" xr6:coauthVersionLast="47" xr6:coauthVersionMax="47" xr10:uidLastSave="{00000000-0000-0000-0000-000000000000}"/>
  <bookViews>
    <workbookView xWindow="22932" yWindow="-108" windowWidth="23256" windowHeight="12576" tabRatio="404" xr2:uid="{00000000-000D-0000-FFFF-FFFF00000000}"/>
  </bookViews>
  <sheets>
    <sheet name="hd" sheetId="27" r:id="rId1"/>
    <sheet name="settings" sheetId="4" r:id="rId2"/>
    <sheet name="survey" sheetId="2" r:id="rId3"/>
    <sheet name="choices" sheetId="3" r:id="rId4"/>
    <sheet name="LoV" sheetId="5" r:id="rId5"/>
    <sheet name="change_log" sheetId="25" r:id="rId6"/>
  </sheets>
  <externalReferences>
    <externalReference r:id="rId7"/>
    <externalReference r:id="rId8"/>
  </externalReferences>
  <definedNames>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E11" i="2"/>
  <c r="AE12" i="2"/>
  <c r="AE10" i="2"/>
</calcChain>
</file>

<file path=xl/sharedStrings.xml><?xml version="1.0" encoding="utf-8"?>
<sst xmlns="http://schemas.openxmlformats.org/spreadsheetml/2006/main" count="1321" uniqueCount="860">
  <si>
    <t>key</t>
  </si>
  <si>
    <t>value</t>
  </si>
  <si>
    <t>label::English</t>
  </si>
  <si>
    <t>label::French</t>
  </si>
  <si>
    <t>label::Dutch</t>
  </si>
  <si>
    <t>label::German</t>
  </si>
  <si>
    <t>name::technical</t>
  </si>
  <si>
    <t>hdbp_code</t>
  </si>
  <si>
    <t>HDBP0053</t>
  </si>
  <si>
    <t>hdbp_name</t>
  </si>
  <si>
    <t>Belgian Rare Bleeding Disorders Registry</t>
  </si>
  <si>
    <t>hdbp_abbreviation</t>
  </si>
  <si>
    <t>BRBDR</t>
  </si>
  <si>
    <t>dcd_name</t>
  </si>
  <si>
    <t>PEDI</t>
  </si>
  <si>
    <t>version</t>
  </si>
  <si>
    <t>1.0.0</t>
  </si>
  <si>
    <t>mdm::dcd_version_id</t>
  </si>
  <si>
    <t>Rare diseases</t>
  </si>
  <si>
    <t>Maladies rares</t>
  </si>
  <si>
    <t>Zeldzame ziekten</t>
  </si>
  <si>
    <t>Pediatric specific data</t>
  </si>
  <si>
    <t>dcd_menu_index</t>
  </si>
  <si>
    <t>hddcd_code</t>
  </si>
  <si>
    <t>data_collection::start_date</t>
  </si>
  <si>
    <t>data_collection::end_creation_date</t>
  </si>
  <si>
    <t>data_collection::end_submission_date</t>
  </si>
  <si>
    <t>data_collection::end_correction_date</t>
  </si>
  <si>
    <t>author::hd</t>
  </si>
  <si>
    <t>Valérie Dewaste</t>
  </si>
  <si>
    <t>author::commissioner</t>
  </si>
  <si>
    <t>Inge Franki</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</si>
  <si>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</si>
  <si>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</si>
  <si>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</si>
  <si>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</si>
  <si>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</si>
  <si>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</si>
  <si>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</si>
  <si>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</si>
  <si>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</si>
  <si>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</si>
  <si>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</si>
  <si>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</si>
  <si>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</si>
  <si>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</si>
  <si>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</si>
  <si>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</si>
  <si>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</si>
  <si>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</si>
  <si>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</si>
  <si>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</si>
  <si>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</si>
  <si>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</si>
  <si>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</si>
  <si>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</si>
  <si>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</si>
  <si>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</si>
  <si>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</si>
  <si>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</si>
  <si>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</si>
  <si>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</si>
  <si>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</si>
  <si>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</si>
  <si>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</si>
  <si>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</si>
  <si>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</si>
  <si>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</si>
  <si>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</si>
  <si>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</si>
  <si>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</si>
  <si>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</si>
  <si>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</si>
  <si>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</si>
  <si>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</si>
  <si>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</si>
  <si>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</si>
  <si>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</si>
  <si>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</si>
  <si>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</si>
  <si>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</si>
  <si>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</si>
  <si>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</si>
  <si>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</si>
  <si>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</si>
  <si>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</si>
  <si>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</si>
  <si>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</si>
  <si>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</si>
  <si>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</si>
  <si>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</si>
  <si>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</si>
  <si>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</si>
  <si>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</si>
  <si>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</si>
  <si>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</si>
  <si>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</si>
  <si>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</si>
  <si>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</si>
  <si>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</si>
  <si>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</si>
  <si>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</si>
  <si>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</si>
  <si>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</si>
  <si>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</si>
  <si>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</si>
  <si>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</si>
  <si>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</si>
  <si>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</si>
  <si>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</si>
  <si>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</si>
  <si>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</si>
  <si>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</si>
  <si>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</si>
  <si>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</si>
  <si>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</si>
  <si>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</si>
  <si>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</si>
  <si>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</si>
  <si>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</si>
  <si>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</si>
  <si>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</si>
  <si>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</si>
  <si>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</si>
  <si>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</si>
  <si>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</si>
  <si>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</si>
  <si>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</si>
  <si>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</si>
  <si>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</si>
  <si>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</si>
  <si>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</si>
  <si>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</si>
  <si>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</si>
  <si>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</si>
  <si>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</si>
  <si>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</si>
  <si>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</si>
  <si>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false()</t>
  </si>
  <si>
    <t>TX_TTL_STDY</t>
  </si>
  <si>
    <t>Program</t>
  </si>
  <si>
    <t>TX_PROG</t>
  </si>
  <si>
    <t>Project</t>
  </si>
  <si>
    <t>TX_PROJ</t>
  </si>
  <si>
    <t>DCD</t>
  </si>
  <si>
    <t>TX_DCD</t>
  </si>
  <si>
    <t>TX_BUSINESS_KEY</t>
  </si>
  <si>
    <t>concat(if(validCodeList(${Patient_PatientIdentificationNumber_System},[358882]),generateIdcPatTxGener(true, generateIdcPatCode(data), value),${Patient_PatientIdentificationNumber_Value}),format-date(${DateOfRegistration}, ‘%Y%m%d’))</t>
  </si>
  <si>
    <t>INSS + date of registration</t>
  </si>
  <si>
    <t>Patient</t>
  </si>
  <si>
    <t>Patient identification</t>
  </si>
  <si>
    <t>{"collapsible": true}</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</si>
  <si>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</si>
  <si>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</si>
  <si>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</si>
  <si>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</si>
  <si>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</si>
  <si>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</si>
  <si>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</si>
  <si>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</si>
  <si>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</si>
  <si>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Patient_NameInformation_FirstNames</t>
  </si>
  <si>
    <t>First name</t>
  </si>
  <si>
    <t>The first name of the patient is never transferred to Healthdata and is available for your information only.</t>
  </si>
  <si>
    <t>string-length(.) &lt;= 50</t>
  </si>
  <si>
    <t>First name of the patient can maximally contain  50 characters.</t>
  </si>
  <si>
    <t>selected(${Patient_PatientIdentificationNumber_System}, 'generated')</t>
  </si>
  <si>
    <t>TX_PAT_FIRST_NAM</t>
  </si>
  <si>
    <t>Patient_NameInformation_LastName_LastName</t>
  </si>
  <si>
    <t>Last name</t>
  </si>
  <si>
    <t>The name of the patient is never transferred to Healthdata and is available for your information only.</t>
  </si>
  <si>
    <t>Last name of the patient can maximally contain  50 characters.</t>
  </si>
  <si>
    <t>TX_PAT_LAST_NAM</t>
  </si>
  <si>
    <t>date</t>
  </si>
  <si>
    <t>Patient_DateOfBirth</t>
  </si>
  <si>
    <t>Date of birth</t>
  </si>
  <si>
    <t>Date of birth refers to the exact date of birth of the patient as it appears in the National Register, on the patient's passport or birth certificate.</t>
  </si>
  <si>
    <t>. &gt;= '1900-01-01' and . &lt;= today()</t>
  </si>
  <si>
    <t>Date of birth should be after 1900; Date of birth should not be in the future.</t>
  </si>
  <si>
    <t>DT_PAT_DOB</t>
  </si>
  <si>
    <t>select_one_from_file SEX</t>
  </si>
  <si>
    <t>Patient_Gender</t>
  </si>
  <si>
    <t>Sex</t>
  </si>
  <si>
    <t>Sex of the patient as it appears in the National Register or on the patient's passport or birth certificate.</t>
  </si>
  <si>
    <t>CD_PAT_SEX</t>
  </si>
  <si>
    <t>integer</t>
  </si>
  <si>
    <t>2.0</t>
  </si>
  <si>
    <t>DateOfRegistration</t>
  </si>
  <si>
    <t>Date of Registration</t>
  </si>
  <si>
    <t>Please provide the exact date at which you registered the patient's data in the registry.</t>
  </si>
  <si>
    <t>DT_PAT_REGN</t>
  </si>
  <si>
    <t>HealthProfessional</t>
  </si>
  <si>
    <t>Health professional</t>
  </si>
  <si>
    <t>TX_TTL_HP</t>
  </si>
  <si>
    <t>select_one_from_file HPIN</t>
  </si>
  <si>
    <t>HealthProfessional_HealthProfessionalIdentificationNumber_Value</t>
  </si>
  <si>
    <t>Health professional identification number</t>
  </si>
  <si>
    <t>NIHDI code of the treating physician.</t>
  </si>
  <si>
    <t>{"template": "&lt;span&gt;{{item.code}} - {{item.label}}&lt;/span&gt;"}</t>
  </si>
  <si>
    <t>CD_HPIN</t>
  </si>
  <si>
    <t>select_one_from_file HCP</t>
  </si>
  <si>
    <t>HealthProfessional_HealthcareOrganization_HealthcareOrganizationIdentificationNumber_Value</t>
  </si>
  <si>
    <t>NIHDI healthcare organization</t>
  </si>
  <si>
    <t>NIHDI code of the registering centre.</t>
  </si>
  <si>
    <t>{"template": "&lt;span&gt;{{item.code}} - {{item.label}}&lt;/span&gt;",
"refreshOn": "dataSourceToRetrieveLastSelectedDataProvider",
"customDefaultValue": "if(!value &amp;&amp; !!data.dataSourceToRetrieveLastSelectedDataProvider) {value = data.dataSourceToRetrieveLastSelectedDataProvider}",
"calculateValue": "if(!value &amp;&amp; !!data.dataSourceToRetrieveLastSelectedDataProvider) {value = data.dataSourceToRetrieveLastSelectedDataProvider}"
}</t>
  </si>
  <si>
    <t>CD_HCO_NIHDI</t>
  </si>
  <si>
    <t>PediatricSpecificData</t>
  </si>
  <si>
    <t>TX_TTL_PEDIA_SPECFC_DATA</t>
  </si>
  <si>
    <t>select_one FAMILY_HISTORY_BLEEDING_DISORDER</t>
  </si>
  <si>
    <t>FamilyHistoryBleedingDisorder</t>
  </si>
  <si>
    <t>Family history of the bleeding disorder</t>
  </si>
  <si>
    <t>CD_FAM_HISTY_BLEEDG_DISO</t>
  </si>
  <si>
    <t>begin repeat</t>
  </si>
  <si>
    <t>FamilyHistory_FamilyMember_Repeat</t>
  </si>
  <si>
    <t>selected(${FamilyHistoryBleedingDisorder}, '108801000119109')</t>
  </si>
  <si>
    <t>select_one BIOLOGICAL_RELATIONSHIP</t>
  </si>
  <si>
    <t>FamilyHistory_FamilyMember_BiologicalRelationship</t>
  </si>
  <si>
    <t>Biological relationship</t>
  </si>
  <si>
    <t>CD_BIOL_RELSHP</t>
  </si>
  <si>
    <t>select_one PROBLEM_NAME_DIAGNOSIS_FAMILY_MEMBER</t>
  </si>
  <si>
    <t>Problem_ProblemName_DiagnosisFamilyMember</t>
  </si>
  <si>
    <t>Diagnosis of family member</t>
  </si>
  <si>
    <t>CD_BIOL_RELSHP_PROB_NAM</t>
  </si>
  <si>
    <t>end repeat</t>
  </si>
  <si>
    <t>NumberOfFamilyMembersWithInhibitors</t>
  </si>
  <si>
    <t>Number of family members with inhibitors?</t>
  </si>
  <si>
    <t>The number of family members with an inhibitor at time of diagnosis of the child.</t>
  </si>
  <si>
    <t>. &gt;= 0 and . &lt;= 99</t>
  </si>
  <si>
    <t>The value entered must be between 0 and 99.</t>
  </si>
  <si>
    <t>MS_FAM_MEM_INHIB</t>
  </si>
  <si>
    <t>select_one MODE_OF_DELIVERY</t>
  </si>
  <si>
    <t>ModeOfDelivery</t>
  </si>
  <si>
    <t>Mode of delivery</t>
  </si>
  <si>
    <t>CD_MODE_DLV</t>
  </si>
  <si>
    <t>select_one INSTRUMENTS_DELIVERY</t>
  </si>
  <si>
    <t>InstrumentsDuringDelivery</t>
  </si>
  <si>
    <t>Instruments during delivery</t>
  </si>
  <si>
    <t>CD_INSTRU_DUR_DLV</t>
  </si>
  <si>
    <t>select_one USED_INSTRUMENTS</t>
  </si>
  <si>
    <t>UsedInstruments</t>
  </si>
  <si>
    <t>Specification of used instruments</t>
  </si>
  <si>
    <t>selected(${InstrumentsDuringDelivery}, '236974004')</t>
  </si>
  <si>
    <t>CD_SPCFCTN_USED_INSTRU</t>
  </si>
  <si>
    <t>select_one CAESAREAN_SECTION</t>
  </si>
  <si>
    <t>CaesareanSection</t>
  </si>
  <si>
    <t>Caesarean section</t>
  </si>
  <si>
    <t>selected(${ModeOfDelivery}, '11466000')</t>
  </si>
  <si>
    <t>CD_CSECTN</t>
  </si>
  <si>
    <t>select_one REASON_CAESAREAN_SECTION</t>
  </si>
  <si>
    <t>ReasonCaesareanSection</t>
  </si>
  <si>
    <t>Reason caesarean section</t>
  </si>
  <si>
    <t>CD_REAS_CSECTN</t>
  </si>
  <si>
    <t>select_one EMERGENCY_CAESAREAN</t>
  </si>
  <si>
    <t>SectionDueToEmergencySituation</t>
  </si>
  <si>
    <t>Was the section performed due to an emergency situation?</t>
  </si>
  <si>
    <t>CD_CSECTN_EMERG</t>
  </si>
  <si>
    <t>select_one REASON_EMERGENCY_CAESAREAN</t>
  </si>
  <si>
    <t>EmergencySituation</t>
  </si>
  <si>
    <t>What was the emergency situation</t>
  </si>
  <si>
    <t>selected(${SectionDueToEmergencySituation}, '274130007')</t>
  </si>
  <si>
    <t>CD_EMERG_SITU</t>
  </si>
  <si>
    <t>select_one GESTATIONAL_AGE_KNOWN</t>
  </si>
  <si>
    <t>GestationalAgeKnown</t>
  </si>
  <si>
    <t>Gestational age known</t>
  </si>
  <si>
    <t>Is the gestational age at delivery known?</t>
  </si>
  <si>
    <t>CD_GA_KNWN</t>
  </si>
  <si>
    <t>GestationalAge</t>
  </si>
  <si>
    <t>Please specify the gestational age</t>
  </si>
  <si>
    <t>Gestational age at delivery (number of completed weeks).</t>
  </si>
  <si>
    <t>. &gt;= 15 and . &lt;= 43</t>
  </si>
  <si>
    <t>Gestational age must be between 15 and 43.</t>
  </si>
  <si>
    <t>selected(${GestationalAgeKnown}, '1')</t>
  </si>
  <si>
    <t>MS_GA</t>
  </si>
  <si>
    <t>select_one INTRACRANIAL_BLEEDING</t>
  </si>
  <si>
    <t>IntracranialBleedingFirstWeek</t>
  </si>
  <si>
    <t>Intracranial bleeding during first week</t>
  </si>
  <si>
    <t>CD_INTRACR_BLEEDG_FIRST_W</t>
  </si>
  <si>
    <t>select_one VENOUS_ACCESS_SUBSTITUTIONS</t>
  </si>
  <si>
    <t>VenousAccessSubstitutionsBy</t>
  </si>
  <si>
    <t>Venous access - Substitutions were performed by</t>
  </si>
  <si>
    <t>Provide the modality of which subsitutions were performed.</t>
  </si>
  <si>
    <t>CD_VEN_ACC_SUBSTTN_BY</t>
  </si>
  <si>
    <t>VenousAccessSubstitutionsByOther</t>
  </si>
  <si>
    <t>Specify other</t>
  </si>
  <si>
    <t>selected(${VenousAccessSubstitutionsBy}, '74964007')</t>
  </si>
  <si>
    <t>TX_VEN_ACC_SUBSTTN_BY_OTH</t>
  </si>
  <si>
    <t>select_one VENOUS_ACCESS_JUDGED</t>
  </si>
  <si>
    <t>VenousAccessJudgedAs</t>
  </si>
  <si>
    <t>Venous access was judged as</t>
  </si>
  <si>
    <t>Provide the difficulty level of the venous access.</t>
  </si>
  <si>
    <t>CD_VEN_ACC_JUGED</t>
  </si>
  <si>
    <t>VenousAccessJudgedAsDifficult</t>
  </si>
  <si>
    <t>Specify access was judged as difficult</t>
  </si>
  <si>
    <t>Specify the reason why the venous access was difficult.</t>
  </si>
  <si>
    <t>selected(${VenousAccessJudgedAs}, '301179007')</t>
  </si>
  <si>
    <t>TX_VEN_ACC_JUGED_DIFFC</t>
  </si>
  <si>
    <t>select_one COMPLICATIONS_CVAD</t>
  </si>
  <si>
    <t>ComplicationsCVAD</t>
  </si>
  <si>
    <t>Complications CVAD</t>
  </si>
  <si>
    <t>Provide the complications that occurred during CVAD.</t>
  </si>
  <si>
    <t>CD_COMPLIC_CVAD</t>
  </si>
  <si>
    <t>ComplicationsCVADOther</t>
  </si>
  <si>
    <t>selected(${ComplicationsCVAD}, '74964007')</t>
  </si>
  <si>
    <t>TX_COMPLIC_CVAD_OTH</t>
  </si>
  <si>
    <t>FirstExposureClottingFactor</t>
  </si>
  <si>
    <t xml:space="preserve">First exposure days to clotting factor (to be registered each exposure day)
</t>
  </si>
  <si>
    <t>TX_TTL_FIRST_EXPOS_CLOTG_FACTOR</t>
  </si>
  <si>
    <t>select_one PROBLEM_NAME_REASON_TREATMENT</t>
  </si>
  <si>
    <t>Procedure_Indication_Problem_ProblemName_ReasonFirstExposureClottingFactor</t>
  </si>
  <si>
    <t>Reason for treatment</t>
  </si>
  <si>
    <t>The reason for the first days of clotting factor treatment.</t>
  </si>
  <si>
    <t>CD_REAS_TREAT_FIRST_EXPOS</t>
  </si>
  <si>
    <t>MedicationAdministration2_Repeat</t>
  </si>
  <si>
    <t>select_one PRODUCT_CODE</t>
  </si>
  <si>
    <t>MedicationAdministration2_AdministrationProduct_PharmaceuticalProduct_MedicationCode_FirstExposureClottingFactor</t>
  </si>
  <si>
    <t>Product name used during the first 50 days of exposure to clotting factor</t>
  </si>
  <si>
    <t>CD_PROD_NAM_FIRST_EXPOS_50D</t>
  </si>
  <si>
    <t>MedicationAdministration2_AdministrationDateTime_FirstExposureClottingFactor</t>
  </si>
  <si>
    <t>Date of administration of treatment</t>
  </si>
  <si>
    <t>The date of the 50 exposure days to clotting factor.</t>
  </si>
  <si>
    <t>. &gt;= ${Patient_DateOfBirth}</t>
  </si>
  <si>
    <t>Date of administration of treatment cannot be before date of birth.</t>
  </si>
  <si>
    <t>DT_ADMIN_TREAT_FIRST_EXPOS_50D</t>
  </si>
  <si>
    <t>decimal</t>
  </si>
  <si>
    <t>MedicationAdministration2_AdministeredAmount_FirstExposureClottingFactor</t>
  </si>
  <si>
    <t>Number of units given during the first 50 days of exposure to clotting factor</t>
  </si>
  <si>
    <t>5.2</t>
  </si>
  <si>
    <t>. &gt;= 0 and . &lt;= 999.99</t>
  </si>
  <si>
    <t>The value entered must be between 0 and 999.99.</t>
  </si>
  <si>
    <t>MS_UNTS_GIVN_FIRST_EXPOS_50D</t>
  </si>
  <si>
    <t>select_one BLEEDING</t>
  </si>
  <si>
    <t>BleedingFirstExposureClottingFactor</t>
  </si>
  <si>
    <t>Bleeding during the first 50 days of exposure to clotting factor</t>
  </si>
  <si>
    <t>Did one or more bleedings occur during the first 50 days of exposure to clotting factor? If yes, each bleeding should be reported separately.</t>
  </si>
  <si>
    <t>CD_BLEEDG_FIRST_EXPOS_50D</t>
  </si>
  <si>
    <t>BleedingFirstExposureClottingFactor_Repeat</t>
  </si>
  <si>
    <t>selected(${BleedingFirstExposureClottingFactor}, '131148009')</t>
  </si>
  <si>
    <t>select_one LOCATION</t>
  </si>
  <si>
    <t>Problem_ProblemAnatomicalLocation_Location_BleedingFirstExposureClottingFactor</t>
  </si>
  <si>
    <t>Location of the bleeding during the first 50 days of exposure to clotting factor</t>
  </si>
  <si>
    <t>If a bleeding occurred during the first days of exposure to clotting factor, provide the location of the bleeding during the first 50 days of exposure to clotting factor.</t>
  </si>
  <si>
    <t>CD_LOC_BLEEDG_FIRST_EXPOS_50D</t>
  </si>
  <si>
    <t>select_one LATERALITY</t>
  </si>
  <si>
    <t>Problem_ProblemAnatomicalLocation_Laterality_BleedingFirstExposureClottingFactor</t>
  </si>
  <si>
    <t>Side of the bleeding during the first 50 days of exposure to clotting factor</t>
  </si>
  <si>
    <t>If a bleeding occurred during the first days of exposure to clotting factor, provide the side of the bleeding during the first 50 days of exposure to clotting factor.</t>
  </si>
  <si>
    <t>CD_SIDE_BLED_FIRST_EXPOS_50D</t>
  </si>
  <si>
    <t>select_one SEVERITY</t>
  </si>
  <si>
    <t>SeverityBleedingFirstExposureClottingFactor</t>
  </si>
  <si>
    <t>Severity of the bleeding during the first 50 days of exposure to clotting factor</t>
  </si>
  <si>
    <t>If a bleeding occurred during the first days of exposure to clotting factor, provide the severity of the bleeding during the first 50 days of exposure to clotting factor.</t>
  </si>
  <si>
    <t>CD_SEVTY_BLED_FIRST_EXPOS_50D</t>
  </si>
  <si>
    <t>Status</t>
  </si>
  <si>
    <t>CD_STATUS_REC</t>
  </si>
  <si>
    <t>DataSource</t>
  </si>
  <si>
    <t>CD_DATA_SRC</t>
  </si>
  <si>
    <t>Language</t>
  </si>
  <si>
    <t>TX_LANG</t>
  </si>
  <si>
    <t>TechnicalDCDName</t>
  </si>
  <si>
    <t>"HDBP0053_BRBDR_PEDI"</t>
  </si>
  <si>
    <t>TX_REG_NAM</t>
  </si>
  <si>
    <t>projectId</t>
  </si>
  <si>
    <t>dataSourceToRetrieveTheLastSubmissionOfTheCurrentUser</t>
  </si>
  <si>
    <t>""</t>
  </si>
  <si>
    <t>dataSourceToRetrieveLastSelectedDataProvider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</si>
  <si>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</si>
  <si>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</si>
  <si>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</si>
  <si>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</si>
  <si>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</si>
  <si>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</si>
  <si>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</si>
  <si>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</si>
  <si>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AUTHOR_GROUP</t>
  </si>
  <si>
    <t>REMOTE CALL</t>
  </si>
  <si>
    <t>IDENTIFIER_SYSTEM_920</t>
  </si>
  <si>
    <t>inss</t>
  </si>
  <si>
    <t>INSS (national registry ID)</t>
  </si>
  <si>
    <t>generated</t>
  </si>
  <si>
    <t>Generated</t>
  </si>
  <si>
    <t>SEX</t>
  </si>
  <si>
    <t>248153007</t>
  </si>
  <si>
    <t>Male</t>
  </si>
  <si>
    <t>248152002</t>
  </si>
  <si>
    <t>Female</t>
  </si>
  <si>
    <t>32570681000036106</t>
  </si>
  <si>
    <t>Indeterminate sex</t>
  </si>
  <si>
    <t>261665006</t>
  </si>
  <si>
    <t>Unknown</t>
  </si>
  <si>
    <t>Yes</t>
  </si>
  <si>
    <t>No</t>
  </si>
  <si>
    <t>HPIN</t>
  </si>
  <si>
    <t>HCP</t>
  </si>
  <si>
    <t>FAMILY_HISTORY_BLEEDING_DISORDER</t>
  </si>
  <si>
    <t>108801000119109</t>
  </si>
  <si>
    <t>BIOLOGICAL_RELATIONSHIP</t>
  </si>
  <si>
    <t>Natural mother</t>
  </si>
  <si>
    <t>Half-brother</t>
  </si>
  <si>
    <t>Natural brother</t>
  </si>
  <si>
    <t>Half-sister</t>
  </si>
  <si>
    <t>Natural sister</t>
  </si>
  <si>
    <t>Twin sibling</t>
  </si>
  <si>
    <t>PROBLEM_NAME_DIAGNOSIS_FAMILY_MEMBER</t>
  </si>
  <si>
    <t>Severe hereditary factor VIII deficiency disease</t>
  </si>
  <si>
    <t>Moderate hereditary factor VIII deficiency disease</t>
  </si>
  <si>
    <t>Mild hereditary factor VIII deficiency disease</t>
  </si>
  <si>
    <t>Carrier of hereditary factor VIII deficiency disease</t>
  </si>
  <si>
    <t>Hereditary factor IX deficiency disease</t>
  </si>
  <si>
    <t>Carrier of hereditary factor IX deficiency disease</t>
  </si>
  <si>
    <t>Coagulation factor IX Leyden variant</t>
  </si>
  <si>
    <t>Congenital afibrinogenemia</t>
  </si>
  <si>
    <t>Hereditary dysfibrinogenemia</t>
  </si>
  <si>
    <t>Congenital hypofibrinogenemia</t>
  </si>
  <si>
    <t>Hypodysfibrinogenemia</t>
  </si>
  <si>
    <t>Congenital alpha-2-antiplasmin deficiency</t>
  </si>
  <si>
    <t>Hereditary factor XIII deficiency disease</t>
  </si>
  <si>
    <t>Hereditary von Willebrand disease type 1</t>
  </si>
  <si>
    <t>Hereditary von Willebrand disease type 2A</t>
  </si>
  <si>
    <t>Hereditary von Willebrand disease type 2B</t>
  </si>
  <si>
    <t>Hereditary von Willebrand disease type 2N</t>
  </si>
  <si>
    <t>Hereditary von Willebrand disease type 3</t>
  </si>
  <si>
    <t>von Willebrand disorder</t>
  </si>
  <si>
    <t>Factor XI deficiency</t>
  </si>
  <si>
    <t>Congenital plasminogen activator inhibitor deficiency type 1</t>
  </si>
  <si>
    <t>Combined deficiency of factor V and factor VIII</t>
  </si>
  <si>
    <t>Hereditary factor VII deficiency disease</t>
  </si>
  <si>
    <t>Hereditary factor II deficiency disease</t>
  </si>
  <si>
    <t>Hereditary factor X deficiency disease</t>
  </si>
  <si>
    <t>Hereditary combined deficiency of vitamin K-dependent clotting factors</t>
  </si>
  <si>
    <t>Hemorrhagic disease due to alpha-1-antitrypsin Pittsburgh mutation</t>
  </si>
  <si>
    <t>East Texas bleeding disorder</t>
  </si>
  <si>
    <t>Familial thrombomodulin anomalies</t>
  </si>
  <si>
    <t xml:space="preserve">Acquired prothrombin deficiency </t>
  </si>
  <si>
    <t>Acquired factor VIII deficiency disease</t>
  </si>
  <si>
    <t>Acquired factor IX deficiency disease</t>
  </si>
  <si>
    <t>Acquired von Willebrand's disease</t>
  </si>
  <si>
    <t>Acquired factor V deficiency disease</t>
  </si>
  <si>
    <t>Acquired factor X deficiency disease</t>
  </si>
  <si>
    <t>Acquired factor VII deficiency disease</t>
  </si>
  <si>
    <t>Acquired factor XIII deficiency disease</t>
  </si>
  <si>
    <t>Hereditary thrombocytopenia with normal platelets</t>
  </si>
  <si>
    <t>Congenital amegakaryocytic thrombocytopenia</t>
  </si>
  <si>
    <t>Radioulnar synostosis with amegakaryocytic thrombocytopenia syndrome</t>
  </si>
  <si>
    <t>Radial aplasia-thrombocytopenia syndrome</t>
  </si>
  <si>
    <t>Familial platelet syndrome with predisposition to acute myelogenous leukemia</t>
  </si>
  <si>
    <t>Thrombocytopathy, asplenia and miosis</t>
  </si>
  <si>
    <t>Bernard Soulier syndrome</t>
  </si>
  <si>
    <t>Mediterranean macrothrombocytopenia</t>
  </si>
  <si>
    <t>Pseudo von Willebrand disease</t>
  </si>
  <si>
    <t>22q11.2 duplication syndrome (DiGeorge/velocardiofacial syndrome)</t>
  </si>
  <si>
    <t>Jacobsen syndrome</t>
  </si>
  <si>
    <t>Congenital dysmegakaryopoietic thrombocytopenia, Paris Trousseau type</t>
  </si>
  <si>
    <t>X-linked congenital dyserythropoietic anemia with thrombocytopenia (GATA1-related disorders)</t>
  </si>
  <si>
    <t>Gray platelet syndrome</t>
  </si>
  <si>
    <t>MYH9 related disease</t>
  </si>
  <si>
    <t>DIAPH1-related sensorineural hearing loss-thrombocytopenia syndrome</t>
  </si>
  <si>
    <t>Macrothrombocytopenia, lymphedema, developmental delay, facial dysmorphism, camptodactyly syndrome (Takenouch Kosaki syndrome)</t>
  </si>
  <si>
    <t>Inclusion body myopathy 2</t>
  </si>
  <si>
    <t>Wiskott-Aldrich syndrome</t>
  </si>
  <si>
    <t>Qualitative platelet disorder</t>
  </si>
  <si>
    <t>Glanzmann's thrombasthenia</t>
  </si>
  <si>
    <t>Defect of purinergic receptor p2y G protein-coupled 12</t>
  </si>
  <si>
    <t>Bleeding diathesis due to thromboxane synthesis deficiency</t>
  </si>
  <si>
    <t>Glycoprotein VI deficiency</t>
  </si>
  <si>
    <t>Platelet factor V deficiency (factor V Quebec)</t>
  </si>
  <si>
    <t>Chédiak-Higashi syndrome</t>
  </si>
  <si>
    <t>Hermansky-Pudlak syndrome</t>
  </si>
  <si>
    <t>Hypopigmentation-immunodeficiency disease</t>
  </si>
  <si>
    <t>Platelet dense granule deficiency</t>
  </si>
  <si>
    <t>Bleeding disorder due to calcium and DAG-regulated guanine exchange factor-1 deficiency</t>
  </si>
  <si>
    <t>Scott syndrome</t>
  </si>
  <si>
    <t>Platelet storage pool defect</t>
  </si>
  <si>
    <t>Platelet disorder</t>
  </si>
  <si>
    <t>Factor I deficiency</t>
  </si>
  <si>
    <t>Hypofibrinogenemia</t>
  </si>
  <si>
    <t>Dysfribrinogenemia</t>
  </si>
  <si>
    <t>Combined coagulation factor deficiency</t>
  </si>
  <si>
    <t>Factor II deficiency</t>
  </si>
  <si>
    <t>Alpha-2-antiplasmin deficiency</t>
  </si>
  <si>
    <t xml:space="preserve">Leukocyte adhesion deficiency type 3 </t>
  </si>
  <si>
    <t>THPO-related thrombocytopenia</t>
  </si>
  <si>
    <t>MECOM-related thrombocytopenia (including amegakaryocytic thrombocytopenia 2 with Radioulnar synostosis, (RUSAT2)</t>
  </si>
  <si>
    <t>ANKRD26-related thrombocytopenia</t>
  </si>
  <si>
    <t>ETV6-related thrombocytopenia</t>
  </si>
  <si>
    <t>IKZF5-related thrombocytopenia</t>
  </si>
  <si>
    <t>CYCS-related thrombocytopenia</t>
  </si>
  <si>
    <t>KDSR-related thrombocytopenia</t>
  </si>
  <si>
    <t>York platelet syndrome</t>
  </si>
  <si>
    <t>ITGA2B/ITGB3-related thrombocytopenia</t>
  </si>
  <si>
    <t>FLI1-related thrombocytopenia</t>
  </si>
  <si>
    <t>GFI1b-related thrombocytopenia</t>
  </si>
  <si>
    <t>G6b-B-related thrombocytopenia</t>
  </si>
  <si>
    <t>Thrombocytopenia associated with sitosterolemia</t>
  </si>
  <si>
    <t>FLNA-related thrombocytopenia</t>
  </si>
  <si>
    <t>TUBB1-related thrombocytopenia</t>
  </si>
  <si>
    <t>ACTN1-related thrombocytopenia</t>
  </si>
  <si>
    <t>SLFN14-related thrombocytopenia</t>
  </si>
  <si>
    <t>SRC-related thrombocytopenia (SRC-RT)</t>
  </si>
  <si>
    <t>TPM4-related thrombocytopenia</t>
  </si>
  <si>
    <t>TRPM7-related thrombocytopenia (TRPM7-RT)</t>
  </si>
  <si>
    <t>PRKACG-related thrombocytopenia (PRKACG-RT)</t>
  </si>
  <si>
    <t>GALE-related thrombocytopenia</t>
  </si>
  <si>
    <t>SLC35A1- related thrombocytopenia</t>
  </si>
  <si>
    <t>ACTB-related thrombocytopenia</t>
  </si>
  <si>
    <t>FYB-related thrombocytopenia</t>
  </si>
  <si>
    <t>ARCP1B-related thrombocytopenia</t>
  </si>
  <si>
    <t>PTPRJ-related thrombocytopenia</t>
  </si>
  <si>
    <t>Ephrin type-B receptor 2 defect</t>
  </si>
  <si>
    <t>G protein defects</t>
  </si>
  <si>
    <t>Other</t>
  </si>
  <si>
    <t>MODE_OF_DELIVERY</t>
  </si>
  <si>
    <t>Vaginal delivery of fetus</t>
  </si>
  <si>
    <t>INSTRUMENTS_DELIVERY</t>
  </si>
  <si>
    <t>USED_INSTRUMENTS</t>
  </si>
  <si>
    <t>Vacuum</t>
  </si>
  <si>
    <t>CAESAREAN_SECTION</t>
  </si>
  <si>
    <t>Elective caesarean section</t>
  </si>
  <si>
    <t>REASON_CAESAREAN_SECTION</t>
  </si>
  <si>
    <t>Bleeding disorder of mother</t>
  </si>
  <si>
    <t>Other maternal condition</t>
  </si>
  <si>
    <t>Fetal condition</t>
  </si>
  <si>
    <t>Combination of maternal and fetal conditions</t>
  </si>
  <si>
    <t>EMERGENCY_CAESAREAN</t>
  </si>
  <si>
    <t>REASON_EMERGENCY_CAESAREAN</t>
  </si>
  <si>
    <t>Maternal condition</t>
  </si>
  <si>
    <t>GESTATIONAL_AGE_KNOWN</t>
  </si>
  <si>
    <t>INTRACRANIAL_BLEEDING</t>
  </si>
  <si>
    <t>VENOUS_ACCESS_SUBSTITUTIONS</t>
  </si>
  <si>
    <t>Broviac</t>
  </si>
  <si>
    <t>Hickman</t>
  </si>
  <si>
    <t>AV-fistula</t>
  </si>
  <si>
    <t>Not applicable</t>
  </si>
  <si>
    <t>VENOUS_ACCESS_JUDGED</t>
  </si>
  <si>
    <t>Easy</t>
  </si>
  <si>
    <t>Acceptable</t>
  </si>
  <si>
    <t>Difficult venous access</t>
  </si>
  <si>
    <t>COMPLICATIONS_CVAD</t>
  </si>
  <si>
    <t>Infection</t>
  </si>
  <si>
    <t>Thrombosis</t>
  </si>
  <si>
    <t>PROBLEM_NAME_REASON_TREATMENT</t>
  </si>
  <si>
    <t>Bleeding</t>
  </si>
  <si>
    <t>Follow-up</t>
  </si>
  <si>
    <t>Surgical procedure</t>
  </si>
  <si>
    <t>Prophylaxis long term</t>
  </si>
  <si>
    <t>Prophylaxis short term</t>
  </si>
  <si>
    <t>ITI (immune tolerance induction)</t>
  </si>
  <si>
    <t>PRODUCT_CODE</t>
  </si>
  <si>
    <t xml:space="preserve">Advate
</t>
  </si>
  <si>
    <t xml:space="preserve">Adynovi
</t>
  </si>
  <si>
    <t xml:space="preserve">Afstyla
</t>
  </si>
  <si>
    <t xml:space="preserve">Alprolix
</t>
  </si>
  <si>
    <t xml:space="preserve">Benefix
</t>
  </si>
  <si>
    <t xml:space="preserve">Cluvot
</t>
  </si>
  <si>
    <t xml:space="preserve">Cofact
</t>
  </si>
  <si>
    <t xml:space="preserve">Confidex
</t>
  </si>
  <si>
    <t xml:space="preserve">Elocta
</t>
  </si>
  <si>
    <t xml:space="preserve">Esperoct
</t>
  </si>
  <si>
    <t xml:space="preserve">Factane
</t>
  </si>
  <si>
    <t xml:space="preserve">Feiba
</t>
  </si>
  <si>
    <t xml:space="preserve">Fibclot
</t>
  </si>
  <si>
    <t xml:space="preserve">Fibryga
</t>
  </si>
  <si>
    <t xml:space="preserve">Haemate P
</t>
  </si>
  <si>
    <t xml:space="preserve">Hemlibra
</t>
  </si>
  <si>
    <t xml:space="preserve">Idelvion
</t>
  </si>
  <si>
    <t xml:space="preserve">Jivi
</t>
  </si>
  <si>
    <t xml:space="preserve">Kovaltry
</t>
  </si>
  <si>
    <t xml:space="preserve">NovoEight
</t>
  </si>
  <si>
    <t xml:space="preserve">NovoSeven
</t>
  </si>
  <si>
    <t xml:space="preserve">Nuwiq
</t>
  </si>
  <si>
    <t xml:space="preserve">Obizur
</t>
  </si>
  <si>
    <t xml:space="preserve">Octanate
</t>
  </si>
  <si>
    <t xml:space="preserve">Octanine
</t>
  </si>
  <si>
    <t xml:space="preserve">Octaplex
</t>
  </si>
  <si>
    <t xml:space="preserve">Recombinate
</t>
  </si>
  <si>
    <t xml:space="preserve">Refacto
</t>
  </si>
  <si>
    <t xml:space="preserve">Refixia
</t>
  </si>
  <si>
    <t xml:space="preserve">Riastap
</t>
  </si>
  <si>
    <t xml:space="preserve">Rixubis
</t>
  </si>
  <si>
    <t xml:space="preserve">Wilate
</t>
  </si>
  <si>
    <t xml:space="preserve">Wilfactin
</t>
  </si>
  <si>
    <t>BLEEDING</t>
  </si>
  <si>
    <t>LOCATION</t>
  </si>
  <si>
    <t>Ankle</t>
  </si>
  <si>
    <t>Elbow</t>
  </si>
  <si>
    <t>Hip joint</t>
  </si>
  <si>
    <t>Intracranial structure</t>
  </si>
  <si>
    <t>Knee</t>
  </si>
  <si>
    <t>Mucous membrane</t>
  </si>
  <si>
    <t>Muscle</t>
  </si>
  <si>
    <t>Shoulder</t>
  </si>
  <si>
    <t>Soft tissue</t>
  </si>
  <si>
    <t>Wrist</t>
  </si>
  <si>
    <t>Iliopsoas muscle</t>
  </si>
  <si>
    <t>LATERALITY</t>
  </si>
  <si>
    <t>7771000</t>
  </si>
  <si>
    <t>Left</t>
  </si>
  <si>
    <t>24028007</t>
  </si>
  <si>
    <t>Right</t>
  </si>
  <si>
    <t>SEVERITY</t>
  </si>
  <si>
    <t>Minor</t>
  </si>
  <si>
    <t>Major, not life threatening</t>
  </si>
  <si>
    <t>Life threatening</t>
  </si>
  <si>
    <t>SurveyType</t>
  </si>
  <si>
    <t>Description</t>
  </si>
  <si>
    <t xml:space="preserve"> </t>
  </si>
  <si>
    <t>TrueFalse</t>
  </si>
  <si>
    <t>SettingsStyle</t>
  </si>
  <si>
    <t>AppearanceAttribute</t>
  </si>
  <si>
    <t>Question type</t>
  </si>
  <si>
    <t>nippin_xml_name</t>
  </si>
  <si>
    <t>QA</t>
  </si>
  <si>
    <t>cbb</t>
  </si>
  <si>
    <t>begin_group</t>
  </si>
  <si>
    <t>pages</t>
  </si>
  <si>
    <t>multiline</t>
  </si>
  <si>
    <t>Best if used with web clients, makes the text box multiple lines long.</t>
  </si>
  <si>
    <t>NIHDI</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</si>
  <si>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</si>
  <si>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</si>
  <si>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</si>
  <si>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</si>
  <si>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</si>
  <si>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</si>
  <si>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</si>
  <si>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</si>
  <si>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</si>
  <si>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</si>
  <si>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</si>
  <si>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</si>
  <si>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</si>
  <si>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</si>
  <si>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</si>
  <si>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</si>
  <si>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</si>
  <si>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</si>
  <si>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</si>
  <si>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</si>
  <si>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</si>
  <si>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</si>
  <si>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</si>
  <si>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</si>
  <si>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 (i.e., whole number) input.</t>
  </si>
  <si>
    <t>month-year</t>
  </si>
  <si>
    <t>Select a month and year only for the date.</t>
  </si>
  <si>
    <t>Registry</t>
  </si>
  <si>
    <t>AbilityToGroom-v1.0.1</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</si>
  <si>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</si>
  <si>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</si>
  <si>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</si>
  <si>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</si>
  <si>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</si>
  <si>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</si>
  <si>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</si>
  <si>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</si>
  <si>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</si>
  <si>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</si>
  <si>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</si>
  <si>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</si>
  <si>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</si>
  <si>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</si>
  <si>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</si>
  <si>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</si>
  <si>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</si>
  <si>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</si>
  <si>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</si>
  <si>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</si>
  <si>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</si>
  <si>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</si>
  <si>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</si>
  <si>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</si>
  <si>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</si>
  <si>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</si>
  <si>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</si>
  <si>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</si>
  <si>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</si>
  <si>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</si>
  <si>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</si>
  <si>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</si>
  <si>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</si>
  <si>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</si>
  <si>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</si>
  <si>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</si>
  <si>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</si>
  <si>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</si>
  <si>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</si>
  <si>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</si>
  <si>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</si>
  <si>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</si>
  <si>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</si>
  <si>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</si>
  <si>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</si>
  <si>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</si>
  <si>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</si>
  <si>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</si>
  <si>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</si>
  <si>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</si>
  <si>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</si>
  <si>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</si>
  <si>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</si>
  <si>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</si>
  <si>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</si>
  <si>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</si>
  <si>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</si>
  <si>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</si>
  <si>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</si>
  <si>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</si>
  <si>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</si>
  <si>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</si>
  <si>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</si>
  <si>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</si>
  <si>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</si>
  <si>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</si>
  <si>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</si>
  <si>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</si>
  <si>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</si>
  <si>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</si>
  <si>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</si>
  <si>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</si>
  <si>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</si>
  <si>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</si>
  <si>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</si>
  <si>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</si>
  <si>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</si>
  <si>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</si>
  <si>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</si>
  <si>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</si>
  <si>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</si>
  <si>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</si>
  <si>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</si>
  <si>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email</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</si>
  <si>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</si>
  <si>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</si>
  <si>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</si>
  <si>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</si>
  <si>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</si>
  <si>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</si>
  <si>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</si>
  <si>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</si>
  <si>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</si>
  <si>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</si>
  <si>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</si>
  <si>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</si>
  <si>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</si>
  <si>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</si>
  <si>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</si>
  <si>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</si>
  <si>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</si>
  <si>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note</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</si>
  <si>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</si>
  <si>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</si>
  <si>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</si>
  <si>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</si>
  <si>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</si>
  <si>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</si>
  <si>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</si>
  <si>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</si>
  <si>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</si>
  <si>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</si>
  <si>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</si>
  <si>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</si>
  <si>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</si>
  <si>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</si>
  <si>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</si>
  <si>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</si>
  <si>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</si>
  <si>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</si>
  <si>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</si>
  <si>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</si>
  <si>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</si>
  <si>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</si>
  <si>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</si>
  <si>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</si>
  <si>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</si>
  <si>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</si>
  <si>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</si>
  <si>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</si>
  <si>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</si>
  <si>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</si>
  <si>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</si>
  <si>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</si>
  <si>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</si>
  <si>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</si>
  <si>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</si>
  <si>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</si>
  <si>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</si>
  <si>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</si>
  <si>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</si>
  <si>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</si>
  <si>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</si>
  <si>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</si>
  <si>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</si>
  <si>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</si>
  <si>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</si>
  <si>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</si>
  <si>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</si>
  <si>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</si>
  <si>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</si>
  <si>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</si>
  <si>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</si>
  <si>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</si>
  <si>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</si>
  <si>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</si>
  <si>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</si>
  <si>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</si>
  <si>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</si>
  <si>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</si>
  <si>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</si>
  <si>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</si>
  <si>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</si>
  <si>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</si>
  <si>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</si>
  <si>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</si>
  <si>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</si>
  <si>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</si>
  <si>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</si>
  <si>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</si>
  <si>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</si>
  <si>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</si>
  <si>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</si>
  <si>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</si>
  <si>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</si>
  <si>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</si>
  <si>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</si>
  <si>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</si>
  <si>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</si>
  <si>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</si>
  <si>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</si>
  <si>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</si>
  <si>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</si>
  <si>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</si>
  <si>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</si>
  <si>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</si>
  <si>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</si>
  <si>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</si>
  <si>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</si>
  <si>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</si>
  <si>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</si>
  <si>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</si>
  <si>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Date</t>
  </si>
  <si>
    <t>Version</t>
  </si>
  <si>
    <t>Description (sheet, line or column, change)</t>
  </si>
  <si>
    <t>dcd_group_name::program_id</t>
  </si>
  <si>
    <t>dcd_group_name::project_id</t>
  </si>
  <si>
    <t>dcd_group_name::dcd_id</t>
  </si>
  <si>
    <t>Hereditary factor V deficiency disease</t>
  </si>
  <si>
    <t>Hereditary von Willebrand disease type 2M</t>
  </si>
  <si>
    <t>Hereditary von Willebrand disease type 2</t>
  </si>
  <si>
    <t>X-linked thrombocytopenia with normal platelets</t>
  </si>
  <si>
    <t>Cytosolic phospholipase-A2 alpha deficiency associated bleeding disorder</t>
  </si>
  <si>
    <t>Factor X deficiency due to systemic amyloidosis</t>
  </si>
  <si>
    <t>Gynecological cervical forceps</t>
  </si>
  <si>
    <t>Emergency cesarean section</t>
  </si>
  <si>
    <t>Peripheral intravenous catheter</t>
  </si>
  <si>
    <t>Vascular port and catheter</t>
  </si>
  <si>
    <t>Subcutaneous injection/infusion port needle</t>
  </si>
  <si>
    <t>Injury of head</t>
  </si>
  <si>
    <r>
      <t xml:space="preserve">Idiopathic α and </t>
    </r>
    <r>
      <rPr>
        <sz val="10"/>
        <rFont val="Symbol"/>
        <family val="1"/>
        <charset val="2"/>
      </rPr>
      <t>d</t>
    </r>
    <r>
      <rPr>
        <sz val="10"/>
        <rFont val="Arial"/>
        <family val="2"/>
      </rPr>
      <t xml:space="preserve"> </t>
    </r>
    <r>
      <rPr>
        <sz val="11"/>
        <rFont val="Calibri"/>
        <family val="2"/>
        <scheme val="minor"/>
      </rPr>
      <t>granule deficiency</t>
    </r>
  </si>
  <si>
    <t>destination::digivl</t>
  </si>
  <si>
    <t>filter</t>
  </si>
  <si>
    <t>Approved final version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</si>
</sst>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4"/>
      <color rgb="FFFFFFFF"/>
      <name val="Josefin Sans"/>
    </font>
    <font>
      <sz val="10"/>
      <color rgb="FF000000"/>
      <name val="Open Sans"/>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0"/>
      <name val="Calibri"/>
      <family val="2"/>
      <scheme val="minor"/>
    </font>
    <font>
      <sz val="10"/>
      <name val="Symbol"/>
      <family val="1"/>
      <charset val="2"/>
    </font>
    <font>
      <sz val="10"/>
      <name val="Arial"/>
      <family val="2"/>
    </font>
    <font>
      <strike/>
      <sz val="11"/>
      <color theme="1"/>
      <name val="Calibri"/>
      <family val="2"/>
      <scheme val="minor"/>
    </font>
    <font>
      <sz val="11"/>
      <name val="Calibri"/>
      <family val="2"/>
    </font>
    <font>
      <sz val="12"/>
      <color theme="1"/>
      <name val="Calibri"/>
      <family val="2"/>
      <scheme val="minor"/>
    </font>
  </fonts>
  <fills count="13">
    <fill>
      <patternFill patternType="none"/>
    </fill>
    <fill>
      <patternFill patternType="gray125"/>
    </fill>
    <fill>
      <patternFill patternType="solid">
        <fgColor theme="9" tint="0.79998168889431442"/>
        <bgColor indexed="65"/>
      </patternFill>
    </fill>
    <fill>
      <patternFill patternType="solid">
        <fgColor rgb="FF41B4B4"/>
        <bgColor rgb="FF41B4B4"/>
      </patternFill>
    </fill>
    <fill>
      <patternFill patternType="solid">
        <fgColor rgb="FFFFFFFF"/>
        <bgColor rgb="FFFFFFFF"/>
      </patternFill>
    </fill>
    <fill>
      <patternFill patternType="solid">
        <fgColor rgb="FFD0ECEC"/>
        <bgColor rgb="FFD0ECEC"/>
      </patternFill>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79998168889431442"/>
        <bgColor rgb="FFE2EFD9"/>
      </patternFill>
    </fill>
    <fill>
      <patternFill patternType="solid">
        <fgColor theme="9"/>
      </patternFill>
    </fill>
    <fill>
      <patternFill patternType="solid">
        <fgColor theme="9"/>
        <bgColor theme="9"/>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4" fillId="0" borderId="0"/>
    <xf numFmtId="0" fontId="3" fillId="0" borderId="0"/>
    <xf numFmtId="0" fontId="9" fillId="0" borderId="0"/>
    <xf numFmtId="0" fontId="3" fillId="0" borderId="0"/>
    <xf numFmtId="0" fontId="12" fillId="10" borderId="0" applyNumberFormat="0" applyBorder="0" applyAlignment="0" applyProtection="0"/>
    <xf numFmtId="0" fontId="13" fillId="0" borderId="0"/>
    <xf numFmtId="0" fontId="14" fillId="0" borderId="0"/>
  </cellStyleXfs>
  <cellXfs count="85">
    <xf numFmtId="0" fontId="0" fillId="0" borderId="0" xfId="0"/>
    <xf numFmtId="0" fontId="0" fillId="0" borderId="0" xfId="0"/>
    <xf numFmtId="0" fontId="0" fillId="0" borderId="0" xfId="0" applyAlignment="1">
      <alignment horizontal="left" vertical="top"/>
    </xf>
    <xf numFmtId="0" fontId="3" fillId="0" borderId="0" xfId="0" applyFont="1" applyFill="1" applyBorder="1" applyAlignment="1"/>
    <xf numFmtId="0" fontId="3" fillId="0" borderId="0" xfId="0" applyFont="1" applyFill="1" applyAlignment="1"/>
    <xf numFmtId="0" fontId="7" fillId="0" borderId="0" xfId="0" applyFont="1" applyFill="1" applyBorder="1" applyAlignment="1">
      <alignment horizontal="left" vertical="center"/>
    </xf>
    <xf numFmtId="0" fontId="7" fillId="6" borderId="0" xfId="0" applyFont="1" applyFill="1" applyBorder="1" applyAlignment="1">
      <alignment horizontal="left" vertical="center"/>
    </xf>
    <xf numFmtId="0" fontId="0" fillId="0" borderId="0" xfId="0" applyAlignment="1">
      <alignment horizontal="left" vertical="center"/>
    </xf>
    <xf numFmtId="0" fontId="0" fillId="0" borderId="0" xfId="0" applyAlignment="1"/>
    <xf numFmtId="0" fontId="0" fillId="0" borderId="0" xfId="0" applyFill="1" applyAlignment="1"/>
    <xf numFmtId="0" fontId="0" fillId="0" borderId="0" xfId="0" applyFill="1" applyBorder="1" applyAlignment="1"/>
    <xf numFmtId="0" fontId="0" fillId="0" borderId="0" xfId="0" applyAlignment="1">
      <alignment horizontal="center"/>
    </xf>
    <xf numFmtId="0" fontId="13" fillId="0" borderId="0" xfId="7"/>
    <xf numFmtId="0" fontId="8" fillId="0" borderId="0" xfId="0" applyFont="1" applyAlignment="1">
      <alignment horizontal="center" vertical="top" wrapText="1"/>
    </xf>
    <xf numFmtId="0" fontId="8" fillId="0" borderId="0" xfId="0" applyFont="1" applyAlignment="1">
      <alignment horizontal="center" vertical="top"/>
    </xf>
    <xf numFmtId="0" fontId="3" fillId="0" borderId="0" xfId="0" applyFont="1"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15" fillId="11" borderId="0" xfId="0" applyFont="1" applyFill="1"/>
    <xf numFmtId="0" fontId="0" fillId="7" borderId="0" xfId="0" applyFill="1" applyAlignment="1"/>
    <xf numFmtId="0" fontId="9" fillId="0" borderId="0" xfId="4" applyAlignment="1"/>
    <xf numFmtId="0" fontId="13" fillId="0" borderId="0" xfId="7" applyAlignment="1">
      <alignment vertical="top"/>
    </xf>
    <xf numFmtId="0" fontId="13" fillId="0" borderId="0" xfId="7" applyAlignment="1">
      <alignment horizontal="center" vertical="top"/>
    </xf>
    <xf numFmtId="0" fontId="15" fillId="11" borderId="0" xfId="0" applyFont="1" applyFill="1" applyAlignment="1">
      <alignment horizontal="center" vertical="top" wrapText="1"/>
    </xf>
    <xf numFmtId="0" fontId="15" fillId="11" borderId="0" xfId="0" applyFont="1" applyFill="1" applyAlignment="1">
      <alignment vertical="top"/>
    </xf>
    <xf numFmtId="0" fontId="13" fillId="0" borderId="0" xfId="7" applyAlignment="1">
      <alignment horizontal="center" vertical="top" wrapText="1"/>
    </xf>
    <xf numFmtId="0" fontId="0" fillId="0" borderId="0" xfId="0" applyAlignment="1">
      <alignment vertical="top"/>
    </xf>
    <xf numFmtId="0" fontId="0"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NumberFormat="1" applyFill="1" applyBorder="1" applyAlignment="1">
      <alignment horizontal="left" vertical="top" wrapText="1"/>
    </xf>
    <xf numFmtId="0" fontId="7" fillId="0" borderId="0" xfId="0" applyFont="1" applyFill="1" applyBorder="1" applyAlignment="1">
      <alignment horizontal="left" vertical="top" wrapText="1"/>
    </xf>
    <xf numFmtId="0" fontId="0" fillId="2" borderId="0" xfId="1" applyFont="1" applyAlignment="1">
      <alignment horizontal="left" vertical="top" wrapText="1"/>
    </xf>
    <xf numFmtId="0" fontId="0" fillId="7" borderId="0" xfId="0" applyFill="1" applyBorder="1" applyAlignment="1">
      <alignment horizontal="left" vertical="top" wrapText="1"/>
    </xf>
    <xf numFmtId="0" fontId="0" fillId="7" borderId="0" xfId="0" applyFont="1" applyFill="1" applyBorder="1" applyAlignment="1">
      <alignment horizontal="left" vertical="top" wrapText="1"/>
    </xf>
    <xf numFmtId="0" fontId="0" fillId="0" borderId="0" xfId="0" applyFill="1" applyAlignment="1">
      <alignment horizontal="center" vertical="top"/>
    </xf>
    <xf numFmtId="0" fontId="0" fillId="0" borderId="0" xfId="0" applyFill="1" applyAlignment="1">
      <alignment horizontal="left" vertical="top" wrapText="1"/>
    </xf>
    <xf numFmtId="0" fontId="0" fillId="0" borderId="0" xfId="0" applyNumberFormat="1" applyAlignment="1">
      <alignment horizontal="left" vertical="top" wrapText="1"/>
    </xf>
    <xf numFmtId="0" fontId="19" fillId="0" borderId="0" xfId="0" applyFont="1" applyFill="1" applyAlignment="1">
      <alignment horizontal="left" vertical="top" wrapText="1"/>
    </xf>
    <xf numFmtId="0" fontId="8" fillId="0" borderId="0" xfId="0" applyFont="1" applyBorder="1" applyAlignment="1">
      <alignment horizontal="left" vertical="top" wrapText="1"/>
    </xf>
    <xf numFmtId="0" fontId="7" fillId="0" borderId="0" xfId="0" applyFont="1" applyBorder="1" applyAlignment="1">
      <alignment horizontal="left" vertical="top" wrapText="1"/>
    </xf>
    <xf numFmtId="0" fontId="0" fillId="0" borderId="0" xfId="0" applyFill="1"/>
    <xf numFmtId="0" fontId="13" fillId="12" borderId="0" xfId="7" applyFill="1"/>
    <xf numFmtId="0" fontId="8" fillId="12" borderId="0" xfId="0" applyFont="1" applyFill="1" applyAlignment="1">
      <alignment horizontal="center" vertical="top" wrapText="1"/>
    </xf>
    <xf numFmtId="0" fontId="0" fillId="12" borderId="0" xfId="0" applyFill="1" applyAlignment="1">
      <alignment horizontal="center" vertical="top" wrapText="1"/>
    </xf>
    <xf numFmtId="0" fontId="2" fillId="2" borderId="0" xfId="1" applyAlignment="1">
      <alignment horizontal="left" vertical="top" wrapText="1"/>
    </xf>
    <xf numFmtId="0" fontId="0" fillId="0" borderId="0" xfId="0" applyNumberFormat="1" applyAlignment="1">
      <alignment horizontal="left" vertical="top"/>
    </xf>
    <xf numFmtId="0" fontId="0" fillId="0" borderId="0" xfId="0" applyFill="1" applyAlignment="1">
      <alignment horizontal="left" vertical="top"/>
    </xf>
    <xf numFmtId="0" fontId="0" fillId="0" borderId="0" xfId="0" applyFill="1" applyBorder="1" applyAlignment="1">
      <alignment horizontal="left" vertical="top"/>
    </xf>
    <xf numFmtId="0" fontId="0" fillId="0" borderId="0" xfId="0" applyNumberFormat="1" applyFill="1" applyBorder="1" applyAlignment="1">
      <alignment horizontal="left" vertical="top"/>
    </xf>
    <xf numFmtId="0" fontId="11" fillId="0" borderId="0" xfId="0" applyFont="1" applyAlignment="1">
      <alignment horizontal="left" vertical="top" wrapText="1"/>
    </xf>
    <xf numFmtId="0" fontId="0" fillId="0" borderId="0" xfId="0" applyNumberFormat="1" applyFill="1" applyAlignment="1">
      <alignment horizontal="left" vertical="top" wrapText="1"/>
    </xf>
    <xf numFmtId="0" fontId="0" fillId="0" borderId="0" xfId="0" applyNumberFormat="1" applyFill="1" applyAlignment="1">
      <alignment horizontal="left" vertical="top"/>
    </xf>
    <xf numFmtId="0" fontId="0" fillId="7" borderId="0" xfId="1" applyFont="1" applyFill="1" applyAlignment="1">
      <alignment horizontal="left" vertical="top" wrapText="1"/>
    </xf>
    <xf numFmtId="0" fontId="7" fillId="0" borderId="0" xfId="0" applyFont="1" applyFill="1" applyAlignment="1">
      <alignment horizontal="left" vertical="top" wrapText="1"/>
    </xf>
    <xf numFmtId="0" fontId="0" fillId="7" borderId="0" xfId="1" applyFont="1" applyFill="1" applyBorder="1" applyAlignment="1">
      <alignment horizontal="left" vertical="top" wrapText="1"/>
    </xf>
    <xf numFmtId="0" fontId="1" fillId="2" borderId="0" xfId="1" applyFont="1" applyBorder="1" applyAlignment="1">
      <alignment horizontal="left" vertical="top" wrapText="1"/>
    </xf>
    <xf numFmtId="0" fontId="18" fillId="0" borderId="0" xfId="0" applyFont="1" applyFill="1" applyBorder="1" applyAlignment="1">
      <alignment horizontal="left" vertical="top" wrapText="1"/>
    </xf>
    <xf numFmtId="0" fontId="1" fillId="7" borderId="0" xfId="1" applyFont="1" applyFill="1" applyAlignment="1">
      <alignment horizontal="left" vertical="top" wrapText="1"/>
    </xf>
    <xf numFmtId="0" fontId="0" fillId="0" borderId="0" xfId="0" applyNumberFormat="1" applyBorder="1" applyAlignment="1">
      <alignment horizontal="left" vertical="top" wrapText="1"/>
    </xf>
    <xf numFmtId="0" fontId="0" fillId="2" borderId="0" xfId="1" applyFont="1" applyBorder="1" applyAlignment="1">
      <alignment horizontal="left" vertical="top" wrapText="1"/>
    </xf>
    <xf numFmtId="0" fontId="2" fillId="2" borderId="0" xfId="1" applyBorder="1" applyAlignment="1">
      <alignment horizontal="left" vertical="top" wrapText="1"/>
    </xf>
    <xf numFmtId="0" fontId="11" fillId="9" borderId="0" xfId="0" applyFont="1" applyFill="1" applyAlignment="1">
      <alignment horizontal="left" vertical="top" wrapText="1"/>
    </xf>
    <xf numFmtId="0" fontId="0" fillId="8" borderId="0" xfId="0" applyFill="1" applyAlignment="1">
      <alignment horizontal="left" vertical="top" wrapText="1"/>
    </xf>
    <xf numFmtId="0" fontId="12" fillId="10" borderId="0" xfId="6" applyAlignment="1">
      <alignment horizontal="left" vertical="top" wrapText="1"/>
    </xf>
    <xf numFmtId="0" fontId="0" fillId="7" borderId="0" xfId="0" applyFill="1" applyAlignment="1">
      <alignment horizontal="left" vertical="top" wrapText="1"/>
    </xf>
    <xf numFmtId="0" fontId="9" fillId="0" borderId="0" xfId="4" applyAlignment="1">
      <alignment horizontal="left" vertical="top" wrapText="1"/>
    </xf>
    <xf numFmtId="0" fontId="5" fillId="3" borderId="1" xfId="5" applyFont="1" applyFill="1" applyBorder="1" applyAlignment="1">
      <alignment horizontal="left" vertical="center" wrapText="1"/>
    </xf>
    <xf numFmtId="0" fontId="20" fillId="0" borderId="0" xfId="0" applyFont="1" applyFill="1" applyAlignment="1">
      <alignment horizontal="left" vertical="top" wrapText="1"/>
    </xf>
    <xf numFmtId="0" fontId="18" fillId="0" borderId="0" xfId="0" applyFont="1" applyFill="1" applyAlignment="1">
      <alignment horizontal="left" vertical="top" wrapText="1"/>
    </xf>
    <xf numFmtId="0" fontId="2" fillId="7" borderId="0" xfId="1" applyFill="1" applyAlignment="1">
      <alignment horizontal="left" vertical="top" wrapText="1"/>
    </xf>
    <xf numFmtId="0" fontId="11" fillId="9" borderId="0" xfId="0" applyFont="1" applyFill="1" applyBorder="1" applyAlignment="1">
      <alignment horizontal="left" vertical="top" wrapText="1"/>
    </xf>
    <xf numFmtId="0" fontId="2" fillId="7" borderId="0" xfId="1" applyFill="1" applyBorder="1" applyAlignment="1">
      <alignment horizontal="left" vertical="top" wrapText="1"/>
    </xf>
    <xf numFmtId="0" fontId="0" fillId="7" borderId="0" xfId="0" applyNumberFormat="1" applyFill="1" applyAlignment="1">
      <alignment horizontal="left" vertical="top" wrapText="1"/>
    </xf>
    <xf numFmtId="0" fontId="1" fillId="2" borderId="0" xfId="1" applyFont="1" applyAlignment="1">
      <alignment horizontal="left" vertical="top" wrapText="1"/>
    </xf>
    <xf numFmtId="0" fontId="19" fillId="0" borderId="0" xfId="5" applyFont="1" applyAlignment="1">
      <alignment horizontal="left" vertical="top" wrapText="1"/>
    </xf>
    <xf numFmtId="14" fontId="6" fillId="5" borderId="1" xfId="5" applyNumberFormat="1" applyFont="1" applyFill="1" applyBorder="1" applyAlignment="1">
      <alignment horizontal="left" vertical="center" wrapText="1"/>
    </xf>
    <xf numFmtId="0" fontId="6" fillId="5" borderId="1" xfId="5" applyFont="1" applyFill="1" applyBorder="1" applyAlignment="1">
      <alignment horizontal="left" vertical="center" wrapText="1"/>
    </xf>
    <xf numFmtId="14" fontId="6" fillId="0" borderId="1" xfId="5" applyNumberFormat="1" applyFont="1" applyBorder="1" applyAlignment="1">
      <alignment horizontal="left" vertical="center" wrapText="1"/>
    </xf>
    <xf numFmtId="0" fontId="6" fillId="0" borderId="1" xfId="5" applyFont="1" applyBorder="1" applyAlignment="1">
      <alignment horizontal="left" vertical="center" wrapText="1"/>
    </xf>
    <xf numFmtId="0" fontId="13" fillId="0" borderId="0" xfId="7" applyFill="1" applyAlignment="1">
      <alignment horizontal="center" vertical="top" wrapText="1"/>
    </xf>
    <xf numFmtId="0" fontId="13" fillId="0" borderId="0" xfId="7" applyFont="1" applyFill="1" applyAlignment="1">
      <alignment vertical="top" wrapText="1"/>
    </xf>
    <xf numFmtId="0" fontId="6" fillId="4" borderId="1" xfId="5" applyFont="1" applyFill="1" applyBorder="1" applyAlignment="1">
      <alignment horizontal="left" vertical="top" wrapText="1"/>
    </xf>
    <xf numFmtId="14" fontId="6" fillId="4" borderId="1" xfId="5" applyNumberFormat="1" applyFont="1" applyFill="1" applyBorder="1" applyAlignment="1">
      <alignment horizontal="left" vertical="top" wrapText="1"/>
    </xf>
    <xf numFmtId="0" fontId="8" fillId="4" borderId="1" xfId="5" applyFont="1" applyFill="1" applyBorder="1" applyAlignment="1">
      <alignment horizontal="left" vertical="center" wrapText="1"/>
    </xf>
    <xf numFmtId="0" fontId="7" fillId="0" borderId="0" xfId="0" applyFont="1" applyAlignment="1">
      <alignment horizontal="left" vertical="top" wrapText="1"/>
    </xf>
  </cellXfs>
  <cellStyles count="9">
    <cellStyle name="20% - Accent6" xfId="1" builtinId="50"/>
    <cellStyle name="Accent6" xfId="6" builtinId="49"/>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43">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auto="1"/>
      </font>
      <alignment horizontal="left" vertical="top" textRotation="0" wrapText="1" indent="0" justifyLastLine="0" shrinkToFit="0" readingOrder="0"/>
    </dxf>
    <dxf>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outline val="0"/>
        <shadow val="0"/>
        <u val="none"/>
        <vertAlign val="baseline"/>
        <color auto="1"/>
      </font>
      <alignment horizontal="left" vertical="top" textRotation="0" wrapText="1" indent="0" justifyLastLine="0" shrinkToFit="0" readingOrder="0"/>
    </dxf>
    <dxf>
      <alignment horizontal="left" vertical="top" textRotation="0" wrapText="1" indent="0" justifyLastLine="0" shrinkToFit="0" readingOrder="0"/>
    </dxf>
    <dxf>
      <fill>
        <patternFill>
          <fgColor indexed="64"/>
          <bgColor theme="9" tint="0.79998168889431442"/>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9"/>
          <bgColor theme="9"/>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42"/>
      <tableStyleElement type="firstRowStripe" dxfId="141"/>
      <tableStyleElement type="secondRowStripe" dxfId="140"/>
    </tableStyle>
    <tableStyle name="questions types-style 2" pivot="0" count="2" xr9:uid="{00000000-0011-0000-FFFF-FFFF01000000}">
      <tableStyleElement type="firstRowStripe" dxfId="139"/>
      <tableStyleElement type="secondRowStripe" dxfId="1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37" dataCellStyle="Normal">
  <autoFilter ref="A1:G22" xr:uid="{00000000-0009-0000-0100-00000E000000}"/>
  <tableColumns count="7">
    <tableColumn id="1" xr3:uid="{00000000-0010-0000-0000-000001000000}" name="key" dataDxfId="136" dataCellStyle="Normal"/>
    <tableColumn id="2" xr3:uid="{00000000-0010-0000-0000-000002000000}" name="value" dataDxfId="135" dataCellStyle="Normal"/>
    <tableColumn id="3" xr3:uid="{00000000-0010-0000-0000-000003000000}" name="label::English" dataDxfId="134" dataCellStyle="Normal"/>
    <tableColumn id="4" xr3:uid="{00000000-0010-0000-0000-000004000000}" name="label::French" dataDxfId="133" dataCellStyle="Normal"/>
    <tableColumn id="5" xr3:uid="{00000000-0010-0000-0000-000005000000}" name="label::Dutch" dataDxfId="132" dataCellStyle="Normal"/>
    <tableColumn id="6" xr3:uid="{00000000-0010-0000-0000-000006000000}" name="label::German" dataCellStyle="Normal"/>
    <tableColumn id="7" xr3:uid="{00000000-0010-0000-0000-000007000000}" name="name::technical"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LoV_qa" displayName="LoV_qa" ref="N1:N5" totalsRowShown="0" headerRowDxfId="5" dataDxfId="4">
  <autoFilter ref="N1:N5" xr:uid="{00000000-0009-0000-0100-000012000000}"/>
  <tableColumns count="1">
    <tableColumn id="1" xr3:uid="{00000000-0010-0000-0A00-000001000000}" name="QA" dataDxfId="3"/>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LoV_cbb" displayName="LoV_cbb" ref="P1:P112" totalsRowShown="0" headerRowDxfId="2" dataDxfId="1">
  <autoFilter ref="P1:P112" xr:uid="{00000000-0009-0000-0100-000015000000}"/>
  <tableColumns count="1">
    <tableColumn id="1" xr3:uid="{00000000-0010-0000-0B00-000001000000}" name="cbb"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131">
      <calculatedColumnFormula>""&amp;(hd!C10)&amp;""</calculatedColumnFormula>
    </tableColumn>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72" totalsRowShown="0" headerRowDxfId="117" dataDxfId="116" headerRowCellStyle="Normal">
  <autoFilter ref="A1:BX72" xr:uid="{00000000-0009-0000-0100-000002000000}"/>
  <sortState xmlns:xlrd2="http://schemas.microsoft.com/office/spreadsheetml/2017/richdata2" ref="A2:BT102">
    <sortCondition ref="A1:A102"/>
  </sortState>
  <tableColumns count="76">
    <tableColumn id="75" xr3:uid="{00000000-0010-0000-0200-00004B000000}" name="order" dataDxfId="115" dataCellStyle="Normal"/>
    <tableColumn id="1" xr3:uid="{00000000-0010-0000-0200-000001000000}" name="type" dataDxfId="114" dataCellStyle="20% - Accent6"/>
    <tableColumn id="82" xr3:uid="{00000000-0010-0000-0200-000052000000}" name="name" dataDxfId="113" dataCellStyle="20% - Accent6"/>
    <tableColumn id="3" xr3:uid="{00000000-0010-0000-0200-000003000000}" name="label::English" dataDxfId="112"/>
    <tableColumn id="4" xr3:uid="{00000000-0010-0000-0200-000004000000}" name="label::French" dataDxfId="111"/>
    <tableColumn id="5" xr3:uid="{00000000-0010-0000-0200-000005000000}" name="label::Dutch" dataDxfId="110"/>
    <tableColumn id="6" xr3:uid="{00000000-0010-0000-0200-000006000000}" name="label::German" dataDxfId="109"/>
    <tableColumn id="7" xr3:uid="{00000000-0010-0000-0200-000007000000}" name="hint::English" dataDxfId="108"/>
    <tableColumn id="8" xr3:uid="{00000000-0010-0000-0200-000008000000}" name="hint::French" dataDxfId="107"/>
    <tableColumn id="9" xr3:uid="{00000000-0010-0000-0200-000009000000}" name="hint::Dutch" dataDxfId="106"/>
    <tableColumn id="10" xr3:uid="{00000000-0010-0000-0200-00000A000000}" name="hint::German" dataDxfId="105"/>
    <tableColumn id="11" xr3:uid="{00000000-0010-0000-0200-00000B000000}" name="guidance_hint::English" dataDxfId="104"/>
    <tableColumn id="12" xr3:uid="{00000000-0010-0000-0200-00000C000000}" name="guidance_hint::French" dataDxfId="103"/>
    <tableColumn id="13" xr3:uid="{00000000-0010-0000-0200-00000D000000}" name="guidance_hint::Dutch" dataDxfId="102"/>
    <tableColumn id="14" xr3:uid="{00000000-0010-0000-0200-00000E000000}" name="guidance_hint::German" dataDxfId="101"/>
    <tableColumn id="86" xr3:uid="{1DD5D6CA-3C10-4E13-94E6-71164A5652FB}" name="hd::number_format" dataDxfId="100"/>
    <tableColumn id="15" xr3:uid="{00000000-0010-0000-0200-00000F000000}" name="constraint" dataDxfId="99"/>
    <tableColumn id="16" xr3:uid="{00000000-0010-0000-0200-000010000000}" name="constraint_message::English" dataDxfId="98"/>
    <tableColumn id="17" xr3:uid="{00000000-0010-0000-0200-000011000000}" name="constraint_message::French" dataDxfId="97"/>
    <tableColumn id="18" xr3:uid="{00000000-0010-0000-0200-000012000000}" name="constraint_message::Dutch" dataDxfId="96"/>
    <tableColumn id="19" xr3:uid="{00000000-0010-0000-0200-000013000000}" name="constraint_message::German" dataDxfId="95"/>
    <tableColumn id="20" xr3:uid="{00000000-0010-0000-0200-000014000000}" name="required" dataDxfId="94"/>
    <tableColumn id="21" xr3:uid="{00000000-0010-0000-0200-000015000000}" name="required_message::English" dataDxfId="93"/>
    <tableColumn id="22" xr3:uid="{00000000-0010-0000-0200-000016000000}" name="required_message::French" dataDxfId="92"/>
    <tableColumn id="23" xr3:uid="{00000000-0010-0000-0200-000017000000}" name="required_message::Dutch" dataDxfId="91"/>
    <tableColumn id="24" xr3:uid="{00000000-0010-0000-0200-000018000000}" name="required_message::German" dataDxfId="90"/>
    <tableColumn id="25" xr3:uid="{00000000-0010-0000-0200-000019000000}" name="default" dataDxfId="89"/>
    <tableColumn id="26" xr3:uid="{00000000-0010-0000-0200-00001A000000}" name="relevant" dataDxfId="88"/>
    <tableColumn id="27" xr3:uid="{00000000-0010-0000-0200-00001B000000}" name="read_only" dataDxfId="87"/>
    <tableColumn id="52" xr3:uid="{00000000-0010-0000-0200-000034000000}" name="choice_filter" dataDxfId="86"/>
    <tableColumn id="28" xr3:uid="{00000000-0010-0000-0200-00001C000000}" name="calculation" dataDxfId="85"/>
    <tableColumn id="30" xr3:uid="{00000000-0010-0000-0200-00001E000000}" name="image" dataDxfId="84"/>
    <tableColumn id="31" xr3:uid="{00000000-0010-0000-0200-00001F000000}" name="audio" dataDxfId="83"/>
    <tableColumn id="32" xr3:uid="{00000000-0010-0000-0200-000020000000}" name="video" dataDxfId="82"/>
    <tableColumn id="33" xr3:uid="{00000000-0010-0000-0200-000021000000}" name="media::image::English" dataDxfId="81"/>
    <tableColumn id="34" xr3:uid="{00000000-0010-0000-0200-000022000000}" name="media::image::French" dataDxfId="80"/>
    <tableColumn id="35" xr3:uid="{00000000-0010-0000-0200-000023000000}" name="media::image::Dutch" dataDxfId="79"/>
    <tableColumn id="36" xr3:uid="{00000000-0010-0000-0200-000024000000}" name="media::image::German" dataDxfId="78"/>
    <tableColumn id="37" xr3:uid="{00000000-0010-0000-0200-000025000000}" name="media::audio::English" dataDxfId="77"/>
    <tableColumn id="38" xr3:uid="{00000000-0010-0000-0200-000026000000}" name="media::audio::French" dataDxfId="76"/>
    <tableColumn id="39" xr3:uid="{00000000-0010-0000-0200-000027000000}" name="media::audio::Dutch" dataDxfId="75"/>
    <tableColumn id="40" xr3:uid="{00000000-0010-0000-0200-000028000000}" name="media::audio::German" dataDxfId="74"/>
    <tableColumn id="41" xr3:uid="{00000000-0010-0000-0200-000029000000}" name="media::video::English" dataDxfId="73"/>
    <tableColumn id="42" xr3:uid="{00000000-0010-0000-0200-00002A000000}" name="media::video::French" dataDxfId="72"/>
    <tableColumn id="43" xr3:uid="{00000000-0010-0000-0200-00002B000000}" name="media::video::Dutch" dataDxfId="71"/>
    <tableColumn id="44" xr3:uid="{00000000-0010-0000-0200-00002C000000}" name="media::video::German" dataDxfId="70"/>
    <tableColumn id="45" xr3:uid="{00000000-0010-0000-0200-00002D000000}" name="appearance" dataDxfId="69"/>
    <tableColumn id="50" xr3:uid="{00000000-0010-0000-0200-000032000000}" name="parameters" dataDxfId="68"/>
    <tableColumn id="76" xr3:uid="{00000000-0010-0000-0200-00004C000000}" name="authentic_source::ConsultRN" dataDxfId="67"/>
    <tableColumn id="77" xr3:uid="{00000000-0010-0000-0200-00004D000000}" name="authentic_source::CoBRHA" dataDxfId="66"/>
    <tableColumn id="78" xr3:uid="{00000000-0010-0000-0200-00004E000000}" name="authentic_source::SADMI" dataDxfId="65"/>
    <tableColumn id="79" xr3:uid="{00000000-0010-0000-0200-00004F000000}" name="authentic_source::SAM" dataDxfId="64"/>
    <tableColumn id="80" xr3:uid="{00000000-0010-0000-0200-000050000000}" name="authentic_source::terminology_server" dataDxfId="63"/>
    <tableColumn id="72" xr3:uid="{00000000-0010-0000-0200-000048000000}" name="name::technical" dataDxfId="62"/>
    <tableColumn id="55" xr3:uid="{00000000-0010-0000-0200-000037000000}" name="destination::hd" dataDxfId="61"/>
    <tableColumn id="81" xr3:uid="{00000000-0010-0000-0200-000051000000}" name="destination::hd_client" dataDxfId="60"/>
    <tableColumn id="57" xr3:uid="{00000000-0010-0000-0200-000039000000}" name="destination::nippin" dataDxfId="59"/>
    <tableColumn id="74" xr3:uid="{00000000-0010-0000-0200-00004A000000}" name="destination::nippin_xml_name" dataDxfId="58"/>
    <tableColumn id="83" xr3:uid="{00000000-0010-0000-0200-000053000000}" name="destination::nippin_relevant" dataDxfId="57"/>
    <tableColumn id="67" xr3:uid="{00000000-0010-0000-0200-000043000000}" name="destination::ima" dataDxfId="56"/>
    <tableColumn id="58" xr3:uid="{00000000-0010-0000-0200-00003A000000}" name="destination::hera" dataDxfId="55"/>
    <tableColumn id="59" xr3:uid="{00000000-0010-0000-0200-00003B000000}" name="destination::bioit" dataDxfId="54"/>
    <tableColumn id="60" xr3:uid="{00000000-0010-0000-0200-00003C000000}" name="destination::nrc" dataDxfId="53"/>
    <tableColumn id="61" xr3:uid="{00000000-0010-0000-0200-00003D000000}" name="destination::bcr" dataDxfId="52"/>
    <tableColumn id="62" xr3:uid="{00000000-0010-0000-0200-00003E000000}" name="destination::contact" dataDxfId="51"/>
    <tableColumn id="63" xr3:uid="{00000000-0010-0000-0200-00003F000000}" name="destination::azg" dataDxfId="50"/>
    <tableColumn id="64" xr3:uid="{00000000-0010-0000-0200-000040000000}" name="destination::aviq" dataDxfId="49"/>
    <tableColumn id="65" xr3:uid="{00000000-0010-0000-0200-000041000000}" name="destination::iriscare" dataDxfId="48"/>
    <tableColumn id="66" xr3:uid="{00000000-0010-0000-0200-000042000000}" name="destination::dgov" dataDxfId="47"/>
    <tableColumn id="68" xr3:uid="{00000000-0010-0000-0200-000044000000}" name="destination::digivl" dataDxfId="46"/>
    <tableColumn id="69" xr3:uid="{00000000-0010-0000-0200-000045000000}" name="ttp::ehealth" dataDxfId="45"/>
    <tableColumn id="70" xr3:uid="{00000000-0010-0000-0200-000046000000}" name="ttp::hd" dataDxfId="44"/>
    <tableColumn id="51" xr3:uid="{00000000-0010-0000-0200-000033000000}" name="cdm::cbb_concept" dataDxfId="43"/>
    <tableColumn id="53" xr3:uid="{00000000-0010-0000-0200-000035000000}" name="cdm::cbb_element" dataDxfId="42"/>
    <tableColumn id="54" xr3:uid="{00000000-0010-0000-0200-000036000000}" name="comment::hd" dataDxfId="41"/>
    <tableColumn id="71" xr3:uid="{00000000-0010-0000-0200-000047000000}" name="comment::commissioner" dataDxfId="4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N251" totalsRowShown="0" headerRowDxfId="39" dataDxfId="38">
  <autoFilter ref="A1:N251" xr:uid="{00000000-000C-0000-FFFF-FFFF03000000}"/>
  <tableColumns count="14">
    <tableColumn id="10" xr3:uid="{00000000-0010-0000-0300-00000A000000}" name="order" dataDxfId="37" dataCellStyle="Normal"/>
    <tableColumn id="1" xr3:uid="{00000000-0010-0000-0300-000001000000}" name="list_name" dataDxfId="36" dataCellStyle="20% - Accent6"/>
    <tableColumn id="2" xr3:uid="{00000000-0010-0000-0300-000002000000}" name="name" dataDxfId="35"/>
    <tableColumn id="3" xr3:uid="{00000000-0010-0000-0300-000003000000}" name="label::English" dataDxfId="34"/>
    <tableColumn id="4" xr3:uid="{00000000-0010-0000-0300-000004000000}" name="label::French" dataDxfId="33"/>
    <tableColumn id="5" xr3:uid="{00000000-0010-0000-0300-000005000000}" name="label::Dutch" dataDxfId="32"/>
    <tableColumn id="9" xr3:uid="{00000000-0010-0000-0300-000009000000}" name="label::German" dataDxfId="31"/>
    <tableColumn id="11" xr3:uid="{00000000-0010-0000-0300-00000B000000}" name="name::system" dataDxfId="30"/>
    <tableColumn id="16" xr3:uid="{FFE07ECD-32D3-45E9-B4AF-BFAB27428117}" name="mdm:code_id" dataDxfId="29"/>
    <tableColumn id="15" xr3:uid="{092679E7-706F-4F23-AC6E-39FE4086AA9A}" name="mdm:code_content_id" dataDxfId="28"/>
    <tableColumn id="14" xr3:uid="{5B985DCD-DAE0-45FA-A382-7F5B59C42CC3}" name="mdm:list_name" dataDxfId="27"/>
    <tableColumn id="13" xr3:uid="{29FCE6F8-0190-487D-A4AF-C5953C99F0C6}" name="mdm:list_id" dataDxfId="26"/>
    <tableColumn id="12" xr3:uid="{49686BA8-6D7A-47C0-BD30-C79F96A3E85D}" name="mdm:real_data" dataDxfId="25"/>
    <tableColumn id="6" xr3:uid="{A3ECDDAF-9461-4766-87F7-631B7B57C64E}" name="filter" dataDxfId="24"/>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LoV_SurveyType" displayName="LoV_SurveyType" ref="A1:B41" totalsRowShown="0" headerRowDxfId="23" dataDxfId="22">
  <autoFilter ref="A1:B41" xr:uid="{00000000-0009-0000-0100-000003000000}"/>
  <tableColumns count="2">
    <tableColumn id="1" xr3:uid="{00000000-0010-0000-0500-000001000000}" name="SurveyType" dataDxfId="21"/>
    <tableColumn id="2" xr3:uid="{00000000-0010-0000-0500-000002000000}" name="Description"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LoV_TrueFalse" displayName="LoV_TrueFalse" ref="D1:D3" totalsRowShown="0" headerRowDxfId="19" dataDxfId="18">
  <autoFilter ref="D1:D3" xr:uid="{00000000-0009-0000-0100-000001000000}"/>
  <tableColumns count="1">
    <tableColumn id="1" xr3:uid="{00000000-0010-0000-0600-000001000000}" name="TrueFalse" dataDxfId="17"/>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LoV_SettingsStyle" displayName="LoV_SettingsStyle" ref="F1:F4" totalsRowShown="0" headerRowDxfId="16" dataDxfId="15">
  <autoFilter ref="F1:F4" xr:uid="{00000000-0009-0000-0100-000006000000}"/>
  <tableColumns count="1">
    <tableColumn id="1" xr3:uid="{00000000-0010-0000-0700-000001000000}" name="SettingsStyle" dataDxfId="14"/>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LoV_AppearanceAttribute" displayName="LoV_AppearanceAttribute" ref="H1:J19" totalsRowShown="0" headerRowDxfId="13" dataDxfId="12">
  <autoFilter ref="H1:J19" xr:uid="{00000000-0009-0000-0100-00000C000000}"/>
  <tableColumns count="3">
    <tableColumn id="1" xr3:uid="{00000000-0010-0000-0800-000001000000}" name="AppearanceAttribute" dataDxfId="11"/>
    <tableColumn id="2" xr3:uid="{00000000-0010-0000-0800-000002000000}" name="Question type" dataDxfId="10"/>
    <tableColumn id="3" xr3:uid="{00000000-0010-0000-0800-000003000000}" name="Description" dataDxfId="9"/>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LoV_nippin_xml_name" displayName="LoV_nippin_xml_name" ref="L1:L19" totalsRowShown="0" headerRowDxfId="8" dataDxfId="7">
  <autoFilter ref="L1:L19" xr:uid="{00000000-0009-0000-0100-00000D000000}"/>
  <tableColumns count="1">
    <tableColumn id="1" xr3:uid="{00000000-0010-0000-0900-000001000000}" name="nippin_xml_name" dataDxfId="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heetViews>
  <sheetFormatPr defaultColWidth="9.109375" defaultRowHeight="14.4" x14ac:dyDescent="0.3"/>
  <cols>
    <col min="1" max="1" width="36" style="21" bestFit="1" customWidth="1"/>
    <col min="2" max="2" width="20.88671875" style="21" customWidth="1"/>
    <col min="3" max="3" width="17.33203125" style="21" customWidth="1"/>
    <col min="4" max="4" width="18.33203125" style="21" customWidth="1"/>
    <col min="5" max="5" width="18" style="21" customWidth="1"/>
    <col min="6" max="6" width="18.5546875" style="12" customWidth="1"/>
    <col min="7" max="7" width="33.44140625" style="12" bestFit="1" customWidth="1"/>
    <col min="8" max="16384" width="9.109375" style="12"/>
  </cols>
  <sheetData>
    <row r="1" spans="1:7" x14ac:dyDescent="0.3">
      <c r="A1" s="24" t="s">
        <v>0</v>
      </c>
      <c r="B1" s="23" t="s">
        <v>1</v>
      </c>
      <c r="C1" s="24" t="s">
        <v>2</v>
      </c>
      <c r="D1" s="24" t="s">
        <v>3</v>
      </c>
      <c r="E1" s="24" t="s">
        <v>4</v>
      </c>
      <c r="F1" s="18" t="s">
        <v>5</v>
      </c>
      <c r="G1" s="18" t="s">
        <v>6</v>
      </c>
    </row>
    <row r="2" spans="1:7" x14ac:dyDescent="0.3">
      <c r="A2" s="21" t="s">
        <v>7</v>
      </c>
      <c r="B2" s="13" t="s">
        <v>8</v>
      </c>
      <c r="C2" s="41"/>
      <c r="D2" s="41"/>
      <c r="E2" s="41"/>
      <c r="F2" s="41"/>
    </row>
    <row r="3" spans="1:7" ht="28.8" x14ac:dyDescent="0.3">
      <c r="A3" s="21" t="s">
        <v>9</v>
      </c>
      <c r="B3" s="13" t="s">
        <v>10</v>
      </c>
      <c r="C3" s="42"/>
      <c r="D3" s="42"/>
      <c r="E3" s="42"/>
      <c r="F3" s="41"/>
    </row>
    <row r="4" spans="1:7" x14ac:dyDescent="0.3">
      <c r="A4" s="21" t="s">
        <v>11</v>
      </c>
      <c r="B4" s="13" t="s">
        <v>12</v>
      </c>
      <c r="C4" s="41"/>
      <c r="D4" s="41"/>
      <c r="E4" s="41"/>
      <c r="F4" s="41"/>
    </row>
    <row r="5" spans="1:7" x14ac:dyDescent="0.3">
      <c r="A5" s="26" t="s">
        <v>13</v>
      </c>
      <c r="B5" s="11" t="s">
        <v>14</v>
      </c>
      <c r="C5" s="41"/>
      <c r="D5" s="41"/>
      <c r="E5" s="41"/>
      <c r="F5" s="41"/>
      <c r="G5" s="1"/>
    </row>
    <row r="6" spans="1:7" x14ac:dyDescent="0.3">
      <c r="A6" s="21" t="s">
        <v>15</v>
      </c>
      <c r="B6" s="79" t="s">
        <v>16</v>
      </c>
      <c r="C6" s="41"/>
      <c r="D6" s="41"/>
      <c r="E6" s="41"/>
      <c r="F6" s="41"/>
    </row>
    <row r="7" spans="1:7" x14ac:dyDescent="0.3">
      <c r="A7" s="21" t="s">
        <v>17</v>
      </c>
      <c r="B7" s="25">
        <v>76</v>
      </c>
      <c r="C7" s="41"/>
      <c r="D7" s="41"/>
      <c r="E7" s="41"/>
      <c r="F7" s="41"/>
    </row>
    <row r="8" spans="1:7" x14ac:dyDescent="0.3">
      <c r="A8" s="80" t="s">
        <v>841</v>
      </c>
      <c r="B8" s="14">
        <v>13</v>
      </c>
      <c r="C8" s="14" t="s">
        <v>18</v>
      </c>
      <c r="D8" s="15" t="s">
        <v>19</v>
      </c>
      <c r="E8" s="14" t="s">
        <v>20</v>
      </c>
    </row>
    <row r="9" spans="1:7" ht="43.2" x14ac:dyDescent="0.3">
      <c r="A9" s="80" t="s">
        <v>842</v>
      </c>
      <c r="B9" s="14">
        <v>28</v>
      </c>
      <c r="C9" s="16" t="s">
        <v>10</v>
      </c>
      <c r="D9" s="13" t="s">
        <v>10</v>
      </c>
      <c r="E9" s="13" t="s">
        <v>10</v>
      </c>
    </row>
    <row r="10" spans="1:7" ht="28.8" x14ac:dyDescent="0.3">
      <c r="A10" s="80" t="s">
        <v>843</v>
      </c>
      <c r="B10" s="22">
        <v>71</v>
      </c>
      <c r="C10" s="16" t="s">
        <v>21</v>
      </c>
      <c r="D10" s="16" t="s">
        <v>21</v>
      </c>
      <c r="E10" s="16" t="s">
        <v>21</v>
      </c>
    </row>
    <row r="11" spans="1:7" x14ac:dyDescent="0.3">
      <c r="A11" s="26" t="s">
        <v>22</v>
      </c>
      <c r="B11" s="34">
        <v>4</v>
      </c>
      <c r="C11" s="43"/>
      <c r="D11" s="43"/>
      <c r="E11" s="43"/>
      <c r="F11" s="41"/>
      <c r="G11" s="40"/>
    </row>
    <row r="12" spans="1:7" x14ac:dyDescent="0.3">
      <c r="A12" s="26" t="s">
        <v>23</v>
      </c>
      <c r="B12" s="34">
        <v>4</v>
      </c>
      <c r="C12" s="43"/>
      <c r="D12" s="43"/>
      <c r="E12" s="43"/>
      <c r="F12" s="41"/>
      <c r="G12" s="40"/>
    </row>
    <row r="13" spans="1:7" x14ac:dyDescent="0.3">
      <c r="A13" s="21" t="s">
        <v>24</v>
      </c>
      <c r="B13" s="41"/>
      <c r="C13" s="41"/>
      <c r="D13" s="41"/>
      <c r="E13" s="41"/>
      <c r="F13" s="41"/>
    </row>
    <row r="14" spans="1:7" x14ac:dyDescent="0.3">
      <c r="A14" s="21" t="s">
        <v>25</v>
      </c>
      <c r="B14" s="41"/>
      <c r="C14" s="41"/>
      <c r="D14" s="41"/>
      <c r="E14" s="41"/>
      <c r="F14" s="41"/>
    </row>
    <row r="15" spans="1:7" x14ac:dyDescent="0.3">
      <c r="A15" s="21" t="s">
        <v>26</v>
      </c>
      <c r="B15" s="41"/>
      <c r="C15" s="41"/>
      <c r="D15" s="41"/>
      <c r="E15" s="41"/>
      <c r="F15" s="41"/>
    </row>
    <row r="16" spans="1:7" x14ac:dyDescent="0.3">
      <c r="A16" s="21" t="s">
        <v>27</v>
      </c>
      <c r="B16" s="41"/>
      <c r="C16" s="41"/>
      <c r="D16" s="41"/>
      <c r="E16" s="41"/>
      <c r="F16" s="41"/>
    </row>
    <row r="17" spans="1:2" x14ac:dyDescent="0.3">
      <c r="A17" s="21" t="s">
        <v>28</v>
      </c>
      <c r="B17" s="25" t="s">
        <v>29</v>
      </c>
    </row>
    <row r="18" spans="1:2" x14ac:dyDescent="0.3">
      <c r="A18" s="21" t="s">
        <v>30</v>
      </c>
      <c r="B18" s="25" t="s">
        <v>31</v>
      </c>
    </row>
    <row r="19" spans="1:2" x14ac:dyDescent="0.3">
      <c r="A19" s="21" t="s">
        <v>32</v>
      </c>
      <c r="B19" s="25" t="b">
        <v>1</v>
      </c>
    </row>
    <row r="20" spans="1:2" x14ac:dyDescent="0.3">
      <c r="A20" s="21" t="s">
        <v>33</v>
      </c>
      <c r="B20" s="25" t="b">
        <v>0</v>
      </c>
    </row>
    <row r="21" spans="1:2" x14ac:dyDescent="0.3">
      <c r="A21" s="21" t="s">
        <v>34</v>
      </c>
      <c r="B21" s="25" t="b">
        <v>0</v>
      </c>
    </row>
    <row r="22" spans="1:2" x14ac:dyDescent="0.3">
      <c r="A22" s="21" t="s">
        <v>35</v>
      </c>
      <c r="B22" s="25" t="b">
        <v>0</v>
      </c>
    </row>
  </sheetData>
  <sheetProtection algorithmName="SHA-512" hashValue="RDLLxAPrdhxbtAtuJRf/Bca5UQp+wE42dgGLVz0S1g1NznMYF03Osxoj5k3+N1jrG4Yx4Ej8JIvkC7VXm4MNfw==" saltValue="dohnEiNJfML4yzr0C8JzLw==" spinCount="100000" sheet="1" objects="1" scenarios="1" autoFilter="0"/>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workbookViewId="0">
      <selection activeCell="A2" sqref="A2"/>
    </sheetView>
  </sheetViews>
  <sheetFormatPr defaultRowHeight="14.4" x14ac:dyDescent="0.3"/>
  <cols>
    <col min="1" max="9" width="32" customWidth="1"/>
  </cols>
  <sheetData>
    <row r="1" spans="1:9" x14ac:dyDescent="0.3">
      <c r="A1" s="1" t="s">
        <v>36</v>
      </c>
      <c r="B1" s="1" t="s">
        <v>37</v>
      </c>
      <c r="C1" s="1" t="s">
        <v>38</v>
      </c>
      <c r="D1" s="1" t="s">
        <v>39</v>
      </c>
      <c r="E1" s="1" t="s">
        <v>40</v>
      </c>
      <c r="F1" s="1" t="s">
        <v>41</v>
      </c>
      <c r="G1" s="1" t="s">
        <v>15</v>
      </c>
      <c r="H1" s="1" t="s">
        <v>42</v>
      </c>
      <c r="I1" s="1" t="s">
        <v>43</v>
      </c>
    </row>
    <row r="2" spans="1:9" x14ac:dyDescent="0.3">
      <c r="A2" s="17" t="str">
        <f>""&amp;(hd!C10)&amp;""</f>
        <v>Pediatric specific data</v>
      </c>
      <c r="B2" s="1"/>
      <c r="C2" s="1"/>
      <c r="D2" s="1"/>
      <c r="E2" s="1"/>
      <c r="F2" s="1"/>
      <c r="G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SK72"/>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88671875" defaultRowHeight="14.4" x14ac:dyDescent="0.3"/>
  <cols>
    <col min="1" max="1" width="5.6640625" style="2" customWidth="1"/>
    <col min="2" max="2" width="30.6640625" style="17" customWidth="1"/>
    <col min="3" max="3" width="40.6640625" style="17" customWidth="1"/>
    <col min="4" max="4" width="30.6640625" style="17" customWidth="1"/>
    <col min="5" max="5" width="14.44140625" style="2" bestFit="1" customWidth="1"/>
    <col min="6" max="6" width="13.5546875" style="2" bestFit="1" customWidth="1"/>
    <col min="7" max="7" width="15.6640625" style="2" bestFit="1" customWidth="1"/>
    <col min="8" max="8" width="30.6640625" style="17" customWidth="1"/>
    <col min="9" max="9" width="13.5546875" style="2" bestFit="1" customWidth="1"/>
    <col min="10" max="10" width="12.77734375" style="2" bestFit="1" customWidth="1"/>
    <col min="11" max="11" width="14.6640625" style="2" bestFit="1" customWidth="1"/>
    <col min="12" max="12" width="30.6640625" style="17" customWidth="1"/>
    <col min="13" max="15" width="21.5546875" style="2" customWidth="1"/>
    <col min="16" max="16" width="11.6640625" style="2" customWidth="1"/>
    <col min="17" max="18" width="30.6640625" style="17" customWidth="1"/>
    <col min="19" max="19" width="18.44140625" style="2" customWidth="1"/>
    <col min="20" max="20" width="18.33203125" style="2" customWidth="1"/>
    <col min="21" max="21" width="18.44140625" style="2" customWidth="1"/>
    <col min="22" max="22" width="20.6640625" style="17" customWidth="1"/>
    <col min="23" max="25" width="17.33203125" style="2" customWidth="1"/>
    <col min="26" max="26" width="17.21875" style="2" customWidth="1"/>
    <col min="27" max="27" width="10.6640625" style="2" customWidth="1"/>
    <col min="28" max="28" width="50.6640625" style="17" customWidth="1"/>
    <col min="29" max="29" width="10.6640625" style="2" customWidth="1"/>
    <col min="30" max="30" width="20.6640625" style="2" customWidth="1"/>
    <col min="31" max="31" width="50.6640625" style="17" customWidth="1"/>
    <col min="32" max="32" width="8.44140625" style="2" bestFit="1" customWidth="1"/>
    <col min="33" max="34" width="8" style="2" bestFit="1" customWidth="1"/>
    <col min="35" max="43" width="10.6640625" style="2" customWidth="1"/>
    <col min="44" max="44" width="10" style="17" customWidth="1"/>
    <col min="45" max="45" width="10.33203125" style="17" customWidth="1"/>
    <col min="46" max="46" width="10.5546875" style="17" customWidth="1"/>
    <col min="47" max="47" width="50.6640625" style="17" customWidth="1"/>
    <col min="48" max="52" width="10.6640625" style="2" customWidth="1"/>
    <col min="53" max="53" width="12.6640625" style="2" customWidth="1"/>
    <col min="54" max="54" width="20.6640625" style="17" customWidth="1"/>
    <col min="55" max="70" width="10.6640625" style="2" customWidth="1"/>
    <col min="71" max="71" width="11.6640625" style="2" customWidth="1"/>
    <col min="72" max="74" width="10.6640625" style="2" customWidth="1"/>
    <col min="75" max="76" width="25.6640625" style="2" customWidth="1"/>
    <col min="77" max="16384" width="8.88671875" style="8"/>
  </cols>
  <sheetData>
    <row r="1" spans="1:76" ht="43.2" x14ac:dyDescent="0.3">
      <c r="A1" s="46" t="s">
        <v>44</v>
      </c>
      <c r="B1" s="17" t="s">
        <v>45</v>
      </c>
      <c r="C1" s="17" t="s">
        <v>43</v>
      </c>
      <c r="D1" s="17" t="s">
        <v>2</v>
      </c>
      <c r="E1" s="2" t="s">
        <v>3</v>
      </c>
      <c r="F1" s="2" t="s">
        <v>4</v>
      </c>
      <c r="G1" s="2" t="s">
        <v>5</v>
      </c>
      <c r="H1" s="17" t="s">
        <v>46</v>
      </c>
      <c r="I1" s="2" t="s">
        <v>47</v>
      </c>
      <c r="J1" s="2" t="s">
        <v>48</v>
      </c>
      <c r="K1" s="2" t="s">
        <v>49</v>
      </c>
      <c r="L1" s="17" t="s">
        <v>50</v>
      </c>
      <c r="M1" s="2" t="s">
        <v>51</v>
      </c>
      <c r="N1" s="2" t="s">
        <v>52</v>
      </c>
      <c r="O1" s="2" t="s">
        <v>53</v>
      </c>
      <c r="P1" s="17" t="s">
        <v>54</v>
      </c>
      <c r="Q1" s="17" t="s">
        <v>55</v>
      </c>
      <c r="R1" s="17" t="s">
        <v>56</v>
      </c>
      <c r="S1" s="17" t="s">
        <v>57</v>
      </c>
      <c r="T1" s="17" t="s">
        <v>58</v>
      </c>
      <c r="U1" s="17" t="s">
        <v>59</v>
      </c>
      <c r="V1" s="17" t="s">
        <v>60</v>
      </c>
      <c r="W1" s="17" t="s">
        <v>61</v>
      </c>
      <c r="X1" s="17" t="s">
        <v>62</v>
      </c>
      <c r="Y1" s="17" t="s">
        <v>63</v>
      </c>
      <c r="Z1" s="17" t="s">
        <v>64</v>
      </c>
      <c r="AA1" s="2" t="s">
        <v>65</v>
      </c>
      <c r="AB1" s="17" t="s">
        <v>66</v>
      </c>
      <c r="AC1" s="2" t="s">
        <v>67</v>
      </c>
      <c r="AD1" s="2" t="s">
        <v>68</v>
      </c>
      <c r="AE1" s="17" t="s">
        <v>69</v>
      </c>
      <c r="AF1" s="17" t="s">
        <v>70</v>
      </c>
      <c r="AG1" s="17" t="s">
        <v>71</v>
      </c>
      <c r="AH1" s="17" t="s">
        <v>72</v>
      </c>
      <c r="AI1" s="17" t="s">
        <v>73</v>
      </c>
      <c r="AJ1" s="17" t="s">
        <v>74</v>
      </c>
      <c r="AK1" s="17" t="s">
        <v>75</v>
      </c>
      <c r="AL1" s="17" t="s">
        <v>76</v>
      </c>
      <c r="AM1" s="17" t="s">
        <v>77</v>
      </c>
      <c r="AN1" s="17" t="s">
        <v>78</v>
      </c>
      <c r="AO1" s="17" t="s">
        <v>79</v>
      </c>
      <c r="AP1" s="17" t="s">
        <v>80</v>
      </c>
      <c r="AQ1" s="17" t="s">
        <v>81</v>
      </c>
      <c r="AR1" s="17" t="s">
        <v>82</v>
      </c>
      <c r="AS1" s="17" t="s">
        <v>83</v>
      </c>
      <c r="AT1" s="17" t="s">
        <v>84</v>
      </c>
      <c r="AU1" s="17" t="s">
        <v>85</v>
      </c>
      <c r="AV1" s="17" t="s">
        <v>86</v>
      </c>
      <c r="AW1" s="17" t="s">
        <v>87</v>
      </c>
      <c r="AX1" s="17" t="s">
        <v>88</v>
      </c>
      <c r="AY1" s="17" t="s">
        <v>89</v>
      </c>
      <c r="AZ1" s="17" t="s">
        <v>90</v>
      </c>
      <c r="BA1" s="17" t="s">
        <v>91</v>
      </c>
      <c r="BB1" s="17" t="s">
        <v>6</v>
      </c>
      <c r="BC1" s="17" t="s">
        <v>92</v>
      </c>
      <c r="BD1" s="17" t="s">
        <v>93</v>
      </c>
      <c r="BE1" s="17" t="s">
        <v>94</v>
      </c>
      <c r="BF1" s="17" t="s">
        <v>95</v>
      </c>
      <c r="BG1" s="17" t="s">
        <v>96</v>
      </c>
      <c r="BH1" s="17" t="s">
        <v>97</v>
      </c>
      <c r="BI1" s="17" t="s">
        <v>98</v>
      </c>
      <c r="BJ1" s="17" t="s">
        <v>99</v>
      </c>
      <c r="BK1" s="17" t="s">
        <v>100</v>
      </c>
      <c r="BL1" s="17" t="s">
        <v>101</v>
      </c>
      <c r="BM1" s="17" t="s">
        <v>102</v>
      </c>
      <c r="BN1" s="17" t="s">
        <v>103</v>
      </c>
      <c r="BO1" s="17" t="s">
        <v>104</v>
      </c>
      <c r="BP1" s="17" t="s">
        <v>105</v>
      </c>
      <c r="BQ1" s="17" t="s">
        <v>106</v>
      </c>
      <c r="BR1" s="17" t="s">
        <v>857</v>
      </c>
      <c r="BS1" s="17" t="s">
        <v>107</v>
      </c>
      <c r="BT1" s="17" t="s">
        <v>108</v>
      </c>
      <c r="BU1" s="17" t="s">
        <v>109</v>
      </c>
      <c r="BV1" s="17" t="s">
        <v>110</v>
      </c>
      <c r="BW1" s="2" t="s">
        <v>111</v>
      </c>
      <c r="BX1" s="46" t="s">
        <v>112</v>
      </c>
    </row>
    <row r="2" spans="1:76" x14ac:dyDescent="0.3">
      <c r="A2" s="46">
        <v>1</v>
      </c>
      <c r="B2" s="44" t="s">
        <v>113</v>
      </c>
      <c r="C2" s="44" t="s">
        <v>114</v>
      </c>
      <c r="D2" s="36"/>
      <c r="AE2" s="49" t="s">
        <v>115</v>
      </c>
      <c r="BX2" s="46"/>
    </row>
    <row r="3" spans="1:76" s="7" customFormat="1" ht="28.8" x14ac:dyDescent="0.3">
      <c r="A3" s="46">
        <v>2</v>
      </c>
      <c r="B3" s="44" t="s">
        <v>116</v>
      </c>
      <c r="C3" s="31" t="s">
        <v>117</v>
      </c>
      <c r="D3" s="36" t="s">
        <v>118</v>
      </c>
      <c r="E3" s="2"/>
      <c r="F3" s="2"/>
      <c r="G3" s="2"/>
      <c r="H3" s="36"/>
      <c r="I3" s="2"/>
      <c r="J3" s="2"/>
      <c r="K3" s="2"/>
      <c r="L3" s="36"/>
      <c r="M3" s="2"/>
      <c r="N3" s="2"/>
      <c r="O3" s="2"/>
      <c r="P3" s="2"/>
      <c r="Q3" s="17"/>
      <c r="R3" s="17"/>
      <c r="S3" s="2"/>
      <c r="T3" s="2"/>
      <c r="U3" s="2"/>
      <c r="V3" s="17"/>
      <c r="W3" s="2"/>
      <c r="X3" s="2"/>
      <c r="Y3" s="2"/>
      <c r="Z3" s="2"/>
      <c r="AA3" s="2"/>
      <c r="AB3" s="36"/>
      <c r="AC3" s="2"/>
      <c r="AD3" s="2"/>
      <c r="AE3" s="17"/>
      <c r="AF3" s="2"/>
      <c r="AG3" s="2"/>
      <c r="AH3" s="2"/>
      <c r="AI3" s="2"/>
      <c r="AJ3" s="2"/>
      <c r="AK3" s="2"/>
      <c r="AL3" s="2"/>
      <c r="AM3" s="2"/>
      <c r="AN3" s="2"/>
      <c r="AO3" s="2"/>
      <c r="AP3" s="2"/>
      <c r="AQ3" s="2"/>
      <c r="AR3" s="17"/>
      <c r="AS3" s="17"/>
      <c r="AT3" s="17"/>
      <c r="AU3" s="49"/>
      <c r="AV3" s="45"/>
      <c r="AW3" s="2"/>
      <c r="AX3" s="2"/>
      <c r="AY3" s="2"/>
      <c r="AZ3" s="2"/>
      <c r="BA3" s="2"/>
      <c r="BB3" s="27" t="s">
        <v>119</v>
      </c>
      <c r="BC3" s="2"/>
      <c r="BD3" s="2"/>
      <c r="BE3" s="2"/>
      <c r="BF3" s="2"/>
      <c r="BG3" s="2"/>
      <c r="BH3" s="2"/>
      <c r="BI3" s="2"/>
      <c r="BJ3" s="2"/>
      <c r="BK3" s="2"/>
      <c r="BL3" s="2"/>
      <c r="BM3" s="2"/>
      <c r="BN3" s="2"/>
      <c r="BO3" s="2"/>
      <c r="BP3" s="2"/>
      <c r="BQ3" s="2"/>
      <c r="BR3" s="2"/>
      <c r="BS3" s="2"/>
      <c r="BT3" s="2"/>
      <c r="BU3" s="45"/>
      <c r="BV3" s="45"/>
      <c r="BW3" s="45"/>
      <c r="BX3" s="46"/>
    </row>
    <row r="4" spans="1:76" ht="43.2" x14ac:dyDescent="0.3">
      <c r="A4" s="46">
        <v>3</v>
      </c>
      <c r="B4" s="44" t="s">
        <v>120</v>
      </c>
      <c r="C4" s="32" t="s">
        <v>121</v>
      </c>
      <c r="D4" s="28" t="s">
        <v>122</v>
      </c>
      <c r="H4" s="36" t="s">
        <v>123</v>
      </c>
      <c r="L4" s="36"/>
      <c r="V4" s="17" t="s">
        <v>124</v>
      </c>
      <c r="AB4" s="36"/>
      <c r="AV4" s="45"/>
      <c r="BB4" s="27" t="s">
        <v>125</v>
      </c>
      <c r="BC4" s="46"/>
      <c r="BU4" s="45"/>
      <c r="BV4" s="45"/>
      <c r="BW4" s="45"/>
      <c r="BX4" s="46"/>
    </row>
    <row r="5" spans="1:76" ht="43.2" x14ac:dyDescent="0.3">
      <c r="A5" s="46">
        <v>4</v>
      </c>
      <c r="B5" s="44" t="s">
        <v>126</v>
      </c>
      <c r="C5" s="32" t="s">
        <v>127</v>
      </c>
      <c r="D5" s="28" t="s">
        <v>127</v>
      </c>
      <c r="H5" s="36" t="s">
        <v>128</v>
      </c>
      <c r="L5" s="36"/>
      <c r="V5" s="17" t="s">
        <v>124</v>
      </c>
      <c r="AB5" s="36"/>
      <c r="AC5" s="2" t="s">
        <v>124</v>
      </c>
      <c r="AV5" s="45"/>
      <c r="AW5" s="46"/>
      <c r="AX5" s="46"/>
      <c r="AY5" s="46"/>
      <c r="AZ5" s="46"/>
      <c r="BA5" s="46"/>
      <c r="BB5" s="27" t="s">
        <v>129</v>
      </c>
      <c r="BC5" s="46" t="b">
        <v>1</v>
      </c>
      <c r="BE5" s="46"/>
      <c r="BF5" s="46"/>
      <c r="BG5" s="46"/>
      <c r="BH5" s="46"/>
      <c r="BI5" s="46"/>
      <c r="BJ5" s="46"/>
      <c r="BK5" s="46"/>
      <c r="BL5" s="46"/>
      <c r="BM5" s="46"/>
      <c r="BN5" s="46"/>
      <c r="BO5" s="46"/>
      <c r="BP5" s="46"/>
      <c r="BQ5" s="46"/>
      <c r="BR5" s="46"/>
      <c r="BS5" s="46"/>
      <c r="BT5" s="46"/>
      <c r="BU5" s="45"/>
      <c r="BV5" s="45"/>
      <c r="BW5" s="45"/>
      <c r="BX5" s="46"/>
    </row>
    <row r="6" spans="1:76" ht="28.8" x14ac:dyDescent="0.3">
      <c r="A6" s="46">
        <v>5</v>
      </c>
      <c r="B6" s="44" t="s">
        <v>126</v>
      </c>
      <c r="C6" s="32" t="s">
        <v>130</v>
      </c>
      <c r="D6" s="28" t="s">
        <v>131</v>
      </c>
      <c r="H6" s="36" t="s">
        <v>132</v>
      </c>
      <c r="L6" s="36"/>
      <c r="V6" s="17" t="s">
        <v>124</v>
      </c>
      <c r="AB6" s="36"/>
      <c r="AC6" s="2" t="s">
        <v>124</v>
      </c>
      <c r="AV6" s="45"/>
      <c r="AW6" s="46"/>
      <c r="AX6" s="46"/>
      <c r="AY6" s="46"/>
      <c r="AZ6" s="46"/>
      <c r="BA6" s="46"/>
      <c r="BB6" s="27" t="s">
        <v>133</v>
      </c>
      <c r="BC6" s="2" t="b">
        <v>1</v>
      </c>
      <c r="BU6" s="45"/>
      <c r="BV6" s="45"/>
      <c r="BW6" s="45"/>
      <c r="BX6" s="46"/>
    </row>
    <row r="7" spans="1:76" x14ac:dyDescent="0.3">
      <c r="A7" s="46">
        <v>6</v>
      </c>
      <c r="B7" s="44" t="s">
        <v>113</v>
      </c>
      <c r="C7" s="44" t="s">
        <v>134</v>
      </c>
      <c r="D7" s="28"/>
      <c r="H7" s="36"/>
      <c r="L7" s="36"/>
      <c r="AB7" s="36"/>
      <c r="AE7" s="49" t="s">
        <v>115</v>
      </c>
      <c r="AV7" s="45"/>
      <c r="AW7" s="46"/>
      <c r="AX7" s="46"/>
      <c r="AY7" s="46"/>
      <c r="AZ7" s="46"/>
      <c r="BA7" s="46"/>
      <c r="BB7" s="27"/>
      <c r="BU7" s="45"/>
      <c r="BV7" s="45"/>
      <c r="BW7" s="45"/>
      <c r="BX7" s="46"/>
    </row>
    <row r="8" spans="1:76" x14ac:dyDescent="0.3">
      <c r="A8" s="46">
        <v>7</v>
      </c>
      <c r="B8" s="44" t="s">
        <v>135</v>
      </c>
      <c r="C8" s="55"/>
      <c r="D8" s="36"/>
      <c r="H8" s="36"/>
      <c r="L8" s="36"/>
      <c r="AB8" s="36"/>
      <c r="AV8" s="45"/>
      <c r="AW8" s="46"/>
      <c r="AX8" s="46"/>
      <c r="AY8" s="46"/>
      <c r="AZ8" s="46"/>
      <c r="BA8" s="46"/>
      <c r="BB8" s="36"/>
      <c r="BU8" s="45"/>
      <c r="BV8" s="45"/>
      <c r="BW8" s="45"/>
      <c r="BX8" s="46"/>
    </row>
    <row r="9" spans="1:76" x14ac:dyDescent="0.3">
      <c r="A9" s="46">
        <v>8</v>
      </c>
      <c r="B9" s="69" t="s">
        <v>116</v>
      </c>
      <c r="C9" s="33" t="s">
        <v>136</v>
      </c>
      <c r="D9" s="17" t="s">
        <v>137</v>
      </c>
      <c r="AB9" s="17" t="s">
        <v>138</v>
      </c>
      <c r="AU9" s="49"/>
      <c r="BB9" s="17" t="s">
        <v>139</v>
      </c>
      <c r="BC9" s="46"/>
      <c r="BD9" s="46"/>
      <c r="BE9" s="46"/>
      <c r="BF9" s="46"/>
      <c r="BG9" s="46"/>
      <c r="BH9" s="46"/>
      <c r="BI9" s="46"/>
      <c r="BJ9" s="46"/>
      <c r="BK9" s="46"/>
      <c r="BL9" s="46"/>
      <c r="BM9" s="46"/>
      <c r="BN9" s="46"/>
      <c r="BO9" s="46"/>
      <c r="BP9" s="46"/>
      <c r="BQ9" s="46"/>
      <c r="BR9" s="46"/>
      <c r="BS9" s="46"/>
      <c r="BT9" s="46"/>
    </row>
    <row r="10" spans="1:76" x14ac:dyDescent="0.3">
      <c r="A10" s="46">
        <v>9</v>
      </c>
      <c r="B10" s="52" t="s">
        <v>113</v>
      </c>
      <c r="C10" s="33" t="s">
        <v>140</v>
      </c>
      <c r="AE10" s="17" t="str">
        <f>""""&amp;(hd!B8)&amp;""""</f>
        <v>"13"</v>
      </c>
      <c r="BB10" s="35" t="s">
        <v>141</v>
      </c>
      <c r="BC10" s="46" t="b">
        <v>1</v>
      </c>
      <c r="BD10" s="46"/>
      <c r="BE10" s="46"/>
      <c r="BF10" s="46"/>
      <c r="BG10" s="46"/>
      <c r="BH10" s="46"/>
      <c r="BI10" s="46"/>
      <c r="BJ10" s="46"/>
      <c r="BK10" s="46"/>
      <c r="BL10" s="46"/>
      <c r="BM10" s="46"/>
      <c r="BN10" s="46"/>
      <c r="BO10" s="46"/>
      <c r="BP10" s="46"/>
      <c r="BQ10" s="46"/>
      <c r="BR10" s="46"/>
      <c r="BS10" s="46"/>
      <c r="BT10" s="46"/>
    </row>
    <row r="11" spans="1:76" s="9" customFormat="1" x14ac:dyDescent="0.3">
      <c r="A11" s="46">
        <v>10</v>
      </c>
      <c r="B11" s="52" t="s">
        <v>113</v>
      </c>
      <c r="C11" s="33" t="s">
        <v>142</v>
      </c>
      <c r="D11" s="35"/>
      <c r="E11" s="46"/>
      <c r="F11" s="46"/>
      <c r="G11" s="46"/>
      <c r="H11" s="35"/>
      <c r="I11" s="46"/>
      <c r="J11" s="46"/>
      <c r="K11" s="46"/>
      <c r="L11" s="35"/>
      <c r="M11" s="46"/>
      <c r="N11" s="46"/>
      <c r="O11" s="46"/>
      <c r="P11" s="46"/>
      <c r="Q11" s="35"/>
      <c r="R11" s="35"/>
      <c r="S11" s="46"/>
      <c r="T11" s="46"/>
      <c r="U11" s="46"/>
      <c r="V11" s="35"/>
      <c r="W11" s="46"/>
      <c r="X11" s="46"/>
      <c r="Y11" s="46"/>
      <c r="Z11" s="46"/>
      <c r="AA11" s="46"/>
      <c r="AB11" s="35"/>
      <c r="AC11" s="46"/>
      <c r="AD11" s="46"/>
      <c r="AE11" s="17" t="str">
        <f>""""&amp;(hd!B9)&amp;""""</f>
        <v>"28"</v>
      </c>
      <c r="AF11" s="46"/>
      <c r="AG11" s="46"/>
      <c r="AH11" s="46"/>
      <c r="AI11" s="46"/>
      <c r="AJ11" s="46"/>
      <c r="AK11" s="46"/>
      <c r="AL11" s="46"/>
      <c r="AM11" s="46"/>
      <c r="AN11" s="46"/>
      <c r="AO11" s="46"/>
      <c r="AP11" s="46"/>
      <c r="AQ11" s="46"/>
      <c r="AR11" s="35"/>
      <c r="AS11" s="35"/>
      <c r="AT11" s="35"/>
      <c r="AU11" s="35"/>
      <c r="AV11" s="46"/>
      <c r="AW11" s="46"/>
      <c r="AX11" s="46"/>
      <c r="AY11" s="46"/>
      <c r="AZ11" s="46"/>
      <c r="BA11" s="46"/>
      <c r="BB11" s="35" t="s">
        <v>143</v>
      </c>
      <c r="BC11" s="46" t="b">
        <v>1</v>
      </c>
      <c r="BD11" s="46"/>
      <c r="BE11" s="46"/>
      <c r="BF11" s="46"/>
      <c r="BG11" s="46"/>
      <c r="BH11" s="46"/>
      <c r="BI11" s="46"/>
      <c r="BJ11" s="46"/>
      <c r="BK11" s="46"/>
      <c r="BL11" s="46"/>
      <c r="BM11" s="46"/>
      <c r="BN11" s="46"/>
      <c r="BO11" s="46"/>
      <c r="BP11" s="46"/>
      <c r="BQ11" s="46"/>
      <c r="BR11" s="46"/>
      <c r="BS11" s="46"/>
      <c r="BT11" s="46"/>
      <c r="BU11" s="46"/>
      <c r="BV11" s="46"/>
      <c r="BW11" s="46"/>
      <c r="BX11" s="46"/>
    </row>
    <row r="12" spans="1:76" s="9" customFormat="1" x14ac:dyDescent="0.3">
      <c r="A12" s="46">
        <v>11</v>
      </c>
      <c r="B12" s="52" t="s">
        <v>113</v>
      </c>
      <c r="C12" s="33" t="s">
        <v>144</v>
      </c>
      <c r="D12" s="35"/>
      <c r="E12" s="46"/>
      <c r="F12" s="46"/>
      <c r="G12" s="46"/>
      <c r="H12" s="35"/>
      <c r="I12" s="46"/>
      <c r="J12" s="46"/>
      <c r="K12" s="46"/>
      <c r="L12" s="35"/>
      <c r="M12" s="46"/>
      <c r="N12" s="46"/>
      <c r="O12" s="46"/>
      <c r="P12" s="46"/>
      <c r="Q12" s="35"/>
      <c r="R12" s="35"/>
      <c r="S12" s="46"/>
      <c r="T12" s="46"/>
      <c r="U12" s="46"/>
      <c r="V12" s="35"/>
      <c r="W12" s="46"/>
      <c r="X12" s="46"/>
      <c r="Y12" s="46"/>
      <c r="Z12" s="46"/>
      <c r="AA12" s="46"/>
      <c r="AB12" s="35"/>
      <c r="AC12" s="46"/>
      <c r="AD12" s="46"/>
      <c r="AE12" s="17" t="str">
        <f>""""&amp;(hd!B10)&amp;""""</f>
        <v>"71"</v>
      </c>
      <c r="AF12" s="46"/>
      <c r="AG12" s="46"/>
      <c r="AH12" s="46"/>
      <c r="AI12" s="46"/>
      <c r="AJ12" s="46"/>
      <c r="AK12" s="46"/>
      <c r="AL12" s="46"/>
      <c r="AM12" s="46"/>
      <c r="AN12" s="46"/>
      <c r="AO12" s="46"/>
      <c r="AP12" s="46"/>
      <c r="AQ12" s="46"/>
      <c r="AR12" s="35"/>
      <c r="AS12" s="35"/>
      <c r="AT12" s="35"/>
      <c r="AU12" s="35"/>
      <c r="AV12" s="46"/>
      <c r="AW12" s="46"/>
      <c r="AX12" s="46"/>
      <c r="AY12" s="46"/>
      <c r="AZ12" s="46"/>
      <c r="BA12" s="46"/>
      <c r="BB12" s="35" t="s">
        <v>145</v>
      </c>
      <c r="BC12" s="46" t="b">
        <v>1</v>
      </c>
      <c r="BD12" s="46"/>
      <c r="BE12" s="46"/>
      <c r="BF12" s="46"/>
      <c r="BG12" s="46"/>
      <c r="BH12" s="46"/>
      <c r="BI12" s="46"/>
      <c r="BJ12" s="46"/>
      <c r="BK12" s="46"/>
      <c r="BL12" s="46"/>
      <c r="BM12" s="46"/>
      <c r="BN12" s="46"/>
      <c r="BO12" s="46"/>
      <c r="BP12" s="46"/>
      <c r="BQ12" s="46"/>
      <c r="BR12" s="46"/>
      <c r="BS12" s="46"/>
      <c r="BT12" s="46"/>
      <c r="BU12" s="46"/>
      <c r="BV12" s="46"/>
      <c r="BW12" s="46"/>
      <c r="BX12" s="46"/>
    </row>
    <row r="13" spans="1:76" s="9" customFormat="1" x14ac:dyDescent="0.3">
      <c r="A13" s="46">
        <v>12</v>
      </c>
      <c r="B13" s="52" t="s">
        <v>135</v>
      </c>
      <c r="C13" s="72"/>
      <c r="D13" s="50"/>
      <c r="E13" s="46"/>
      <c r="F13" s="46"/>
      <c r="G13" s="46"/>
      <c r="H13" s="50"/>
      <c r="I13" s="46"/>
      <c r="J13" s="46"/>
      <c r="K13" s="46"/>
      <c r="L13" s="50"/>
      <c r="M13" s="46"/>
      <c r="N13" s="46"/>
      <c r="O13" s="46"/>
      <c r="P13" s="46"/>
      <c r="Q13" s="35"/>
      <c r="R13" s="35"/>
      <c r="S13" s="46"/>
      <c r="T13" s="46"/>
      <c r="U13" s="46"/>
      <c r="V13" s="35"/>
      <c r="W13" s="46"/>
      <c r="X13" s="46"/>
      <c r="Y13" s="46"/>
      <c r="Z13" s="46"/>
      <c r="AA13" s="46"/>
      <c r="AB13" s="50"/>
      <c r="AC13" s="46"/>
      <c r="AD13" s="46"/>
      <c r="AE13" s="35"/>
      <c r="AF13" s="46"/>
      <c r="AG13" s="46"/>
      <c r="AH13" s="46"/>
      <c r="AI13" s="46"/>
      <c r="AJ13" s="46"/>
      <c r="AK13" s="46"/>
      <c r="AL13" s="46"/>
      <c r="AM13" s="46"/>
      <c r="AN13" s="46"/>
      <c r="AO13" s="46"/>
      <c r="AP13" s="46"/>
      <c r="AQ13" s="46"/>
      <c r="AR13" s="35"/>
      <c r="AS13" s="35"/>
      <c r="AT13" s="35"/>
      <c r="AU13" s="35"/>
      <c r="AV13" s="51"/>
      <c r="AW13" s="2"/>
      <c r="AX13" s="2"/>
      <c r="AY13" s="2"/>
      <c r="AZ13" s="2"/>
      <c r="BA13" s="2"/>
      <c r="BB13" s="50"/>
      <c r="BC13" s="46"/>
      <c r="BD13" s="46"/>
      <c r="BE13" s="46"/>
      <c r="BF13" s="46"/>
      <c r="BG13" s="46"/>
      <c r="BH13" s="46"/>
      <c r="BI13" s="46"/>
      <c r="BJ13" s="46"/>
      <c r="BK13" s="46"/>
      <c r="BL13" s="46"/>
      <c r="BM13" s="46"/>
      <c r="BN13" s="46"/>
      <c r="BO13" s="46"/>
      <c r="BP13" s="46"/>
      <c r="BQ13" s="46"/>
      <c r="BR13" s="46"/>
      <c r="BS13" s="46"/>
      <c r="BT13" s="46"/>
      <c r="BU13" s="51"/>
      <c r="BV13" s="51"/>
      <c r="BW13" s="51"/>
      <c r="BX13" s="46"/>
    </row>
    <row r="14" spans="1:76" s="9" customFormat="1" ht="72" x14ac:dyDescent="0.3">
      <c r="A14" s="46">
        <v>13</v>
      </c>
      <c r="B14" s="70" t="s">
        <v>113</v>
      </c>
      <c r="C14" s="33" t="s">
        <v>146</v>
      </c>
      <c r="D14" s="35"/>
      <c r="E14" s="46"/>
      <c r="F14" s="46"/>
      <c r="G14" s="46"/>
      <c r="H14" s="35"/>
      <c r="I14" s="46"/>
      <c r="J14" s="46"/>
      <c r="K14" s="46"/>
      <c r="L14" s="35"/>
      <c r="M14" s="46"/>
      <c r="N14" s="46"/>
      <c r="O14" s="46"/>
      <c r="P14" s="46"/>
      <c r="Q14" s="35"/>
      <c r="R14" s="35"/>
      <c r="S14" s="46"/>
      <c r="T14" s="46"/>
      <c r="U14" s="46"/>
      <c r="V14" s="35"/>
      <c r="W14" s="46"/>
      <c r="X14" s="46"/>
      <c r="Y14" s="46"/>
      <c r="Z14" s="46"/>
      <c r="AA14" s="46"/>
      <c r="AB14" s="17"/>
      <c r="AC14" s="46"/>
      <c r="AD14" s="46"/>
      <c r="AE14" s="74" t="s">
        <v>147</v>
      </c>
      <c r="AF14" s="46"/>
      <c r="AG14" s="46"/>
      <c r="AH14" s="46"/>
      <c r="AI14" s="46"/>
      <c r="AJ14" s="46"/>
      <c r="AK14" s="46"/>
      <c r="AL14" s="46"/>
      <c r="AM14" s="46"/>
      <c r="AN14" s="46"/>
      <c r="AO14" s="46"/>
      <c r="AP14" s="46"/>
      <c r="AQ14" s="46"/>
      <c r="AR14" s="35"/>
      <c r="AS14" s="35"/>
      <c r="AT14" s="35"/>
      <c r="AU14" s="35"/>
      <c r="AV14" s="46"/>
      <c r="AW14" s="2"/>
      <c r="AX14" s="2"/>
      <c r="AY14" s="2"/>
      <c r="AZ14" s="2"/>
      <c r="BA14" s="2"/>
      <c r="BB14" s="35" t="s">
        <v>146</v>
      </c>
      <c r="BC14" s="46" t="b">
        <v>1</v>
      </c>
      <c r="BD14" s="46"/>
      <c r="BE14" s="46"/>
      <c r="BF14" s="46"/>
      <c r="BG14" s="46"/>
      <c r="BH14" s="46"/>
      <c r="BI14" s="46"/>
      <c r="BJ14" s="46"/>
      <c r="BK14" s="46"/>
      <c r="BL14" s="46"/>
      <c r="BM14" s="46"/>
      <c r="BN14" s="46"/>
      <c r="BO14" s="46"/>
      <c r="BP14" s="46"/>
      <c r="BQ14" s="46"/>
      <c r="BR14" s="46"/>
      <c r="BS14" s="46" t="b">
        <v>1</v>
      </c>
      <c r="BT14" s="46" t="s">
        <v>12</v>
      </c>
      <c r="BU14" s="46"/>
      <c r="BV14" s="46"/>
      <c r="BW14" s="46" t="s">
        <v>148</v>
      </c>
      <c r="BX14" s="46"/>
    </row>
    <row r="15" spans="1:76" s="9" customFormat="1" x14ac:dyDescent="0.3">
      <c r="A15" s="46">
        <v>14</v>
      </c>
      <c r="B15" s="69" t="s">
        <v>116</v>
      </c>
      <c r="C15" s="32" t="s">
        <v>149</v>
      </c>
      <c r="D15" s="35" t="s">
        <v>150</v>
      </c>
      <c r="E15" s="46"/>
      <c r="F15" s="46"/>
      <c r="G15" s="46"/>
      <c r="H15" s="35"/>
      <c r="I15" s="46"/>
      <c r="J15" s="46"/>
      <c r="K15" s="46"/>
      <c r="L15" s="35"/>
      <c r="M15" s="46"/>
      <c r="N15" s="46"/>
      <c r="O15" s="46"/>
      <c r="P15" s="46"/>
      <c r="Q15" s="35"/>
      <c r="R15" s="35"/>
      <c r="S15" s="46"/>
      <c r="T15" s="46"/>
      <c r="U15" s="46"/>
      <c r="V15" s="35"/>
      <c r="W15" s="46"/>
      <c r="X15" s="46"/>
      <c r="Y15" s="46"/>
      <c r="Z15" s="46"/>
      <c r="AA15" s="46"/>
      <c r="AB15" s="35"/>
      <c r="AC15" s="46"/>
      <c r="AD15" s="46"/>
      <c r="AE15" s="35"/>
      <c r="AF15" s="46"/>
      <c r="AG15" s="46"/>
      <c r="AH15" s="46"/>
      <c r="AI15" s="46"/>
      <c r="AJ15" s="46"/>
      <c r="AK15" s="46"/>
      <c r="AL15" s="46"/>
      <c r="AM15" s="46"/>
      <c r="AN15" s="46"/>
      <c r="AO15" s="46"/>
      <c r="AP15" s="46"/>
      <c r="AQ15" s="46"/>
      <c r="AR15" s="35"/>
      <c r="AS15" s="35"/>
      <c r="AT15" s="35"/>
      <c r="AU15" s="49" t="s">
        <v>151</v>
      </c>
      <c r="AV15" s="46"/>
      <c r="AW15" s="46"/>
      <c r="AX15" s="46"/>
      <c r="AY15" s="46"/>
      <c r="AZ15" s="46"/>
      <c r="BA15" s="46"/>
      <c r="BB15" s="28" t="s">
        <v>152</v>
      </c>
      <c r="BC15" s="46"/>
      <c r="BD15" s="46"/>
      <c r="BE15" s="46"/>
      <c r="BF15" s="46"/>
      <c r="BG15" s="46"/>
      <c r="BH15" s="46"/>
      <c r="BI15" s="46"/>
      <c r="BJ15" s="46"/>
      <c r="BK15" s="46"/>
      <c r="BL15" s="46"/>
      <c r="BM15" s="46"/>
      <c r="BN15" s="46"/>
      <c r="BO15" s="46"/>
      <c r="BP15" s="46"/>
      <c r="BQ15" s="46"/>
      <c r="BR15" s="46"/>
      <c r="BS15" s="46"/>
      <c r="BT15" s="46"/>
      <c r="BU15" s="46"/>
      <c r="BV15" s="46"/>
      <c r="BW15" s="46"/>
      <c r="BX15" s="46"/>
    </row>
    <row r="16" spans="1:76" s="9" customFormat="1" ht="86.4" x14ac:dyDescent="0.3">
      <c r="A16" s="46">
        <v>15</v>
      </c>
      <c r="B16" s="52" t="s">
        <v>153</v>
      </c>
      <c r="C16" s="52" t="s">
        <v>154</v>
      </c>
      <c r="D16" s="53" t="s">
        <v>155</v>
      </c>
      <c r="E16" s="46"/>
      <c r="F16" s="46"/>
      <c r="G16" s="46"/>
      <c r="H16" s="35" t="s">
        <v>156</v>
      </c>
      <c r="I16" s="46"/>
      <c r="J16" s="46"/>
      <c r="K16" s="46"/>
      <c r="L16" s="35"/>
      <c r="M16" s="46"/>
      <c r="N16" s="46"/>
      <c r="O16" s="46"/>
      <c r="P16" s="46"/>
      <c r="Q16" s="35"/>
      <c r="R16" s="35"/>
      <c r="S16" s="46"/>
      <c r="T16" s="46"/>
      <c r="U16" s="46"/>
      <c r="V16" s="35" t="s">
        <v>124</v>
      </c>
      <c r="W16" s="46"/>
      <c r="X16" s="46"/>
      <c r="Y16" s="46"/>
      <c r="Z16" s="46"/>
      <c r="AA16" s="46"/>
      <c r="AB16" s="35"/>
      <c r="AC16" s="46"/>
      <c r="AD16" s="46"/>
      <c r="AE16" s="35"/>
      <c r="AF16" s="46"/>
      <c r="AG16" s="46"/>
      <c r="AH16" s="46"/>
      <c r="AI16" s="46"/>
      <c r="AJ16" s="46"/>
      <c r="AK16" s="46"/>
      <c r="AL16" s="46"/>
      <c r="AM16" s="46"/>
      <c r="AN16" s="46"/>
      <c r="AO16" s="46"/>
      <c r="AP16" s="46"/>
      <c r="AQ16" s="46"/>
      <c r="AR16" s="35"/>
      <c r="AS16" s="35"/>
      <c r="AT16" s="35"/>
      <c r="AU16" s="35"/>
      <c r="AV16" s="46"/>
      <c r="AW16" s="46"/>
      <c r="AX16" s="46"/>
      <c r="AY16" s="46"/>
      <c r="AZ16" s="46"/>
      <c r="BA16" s="46"/>
      <c r="BB16" s="30" t="s">
        <v>157</v>
      </c>
      <c r="BC16" s="46" t="b">
        <v>1</v>
      </c>
      <c r="BD16" s="46"/>
      <c r="BE16" s="2"/>
      <c r="BF16" s="2"/>
      <c r="BG16" s="2"/>
      <c r="BH16" s="2"/>
      <c r="BI16" s="2"/>
      <c r="BJ16" s="2"/>
      <c r="BK16" s="2"/>
      <c r="BL16" s="2"/>
      <c r="BM16" s="2"/>
      <c r="BN16" s="2"/>
      <c r="BO16" s="2"/>
      <c r="BP16" s="2"/>
      <c r="BQ16" s="2"/>
      <c r="BR16" s="2"/>
      <c r="BS16" s="2"/>
      <c r="BT16" s="2"/>
      <c r="BU16" s="46"/>
      <c r="BV16" s="46"/>
      <c r="BW16" s="46"/>
      <c r="BX16" s="46"/>
    </row>
    <row r="17" spans="1:505" s="19" customFormat="1" x14ac:dyDescent="0.3">
      <c r="A17" s="46">
        <v>16</v>
      </c>
      <c r="B17" s="69" t="s">
        <v>126</v>
      </c>
      <c r="C17" s="32" t="s">
        <v>158</v>
      </c>
      <c r="D17" s="35" t="s">
        <v>159</v>
      </c>
      <c r="E17" s="46"/>
      <c r="F17" s="46"/>
      <c r="G17" s="46"/>
      <c r="H17" s="35"/>
      <c r="I17" s="46"/>
      <c r="J17" s="46"/>
      <c r="K17" s="46"/>
      <c r="L17" s="35"/>
      <c r="M17" s="46"/>
      <c r="N17" s="46"/>
      <c r="O17" s="46"/>
      <c r="P17" s="46"/>
      <c r="Q17" s="35"/>
      <c r="R17" s="35"/>
      <c r="S17" s="46"/>
      <c r="T17" s="46"/>
      <c r="U17" s="46"/>
      <c r="V17" s="35" t="s">
        <v>124</v>
      </c>
      <c r="W17" s="46"/>
      <c r="X17" s="46"/>
      <c r="Y17" s="46"/>
      <c r="Z17" s="46"/>
      <c r="AA17" s="46"/>
      <c r="AB17" s="35"/>
      <c r="AC17" s="46"/>
      <c r="AD17" s="46"/>
      <c r="AE17" s="35"/>
      <c r="AF17" s="46"/>
      <c r="AG17" s="46"/>
      <c r="AH17" s="46"/>
      <c r="AI17" s="46"/>
      <c r="AJ17" s="46"/>
      <c r="AK17" s="46"/>
      <c r="AL17" s="46"/>
      <c r="AM17" s="46"/>
      <c r="AN17" s="46"/>
      <c r="AO17" s="46"/>
      <c r="AP17" s="46"/>
      <c r="AQ17" s="46"/>
      <c r="AR17" s="35"/>
      <c r="AS17" s="35"/>
      <c r="AT17" s="35"/>
      <c r="AU17" s="35"/>
      <c r="AV17" s="46"/>
      <c r="AW17" s="46"/>
      <c r="AX17" s="46"/>
      <c r="AY17" s="46"/>
      <c r="AZ17" s="46"/>
      <c r="BA17" s="46"/>
      <c r="BB17" s="28" t="s">
        <v>160</v>
      </c>
      <c r="BC17" s="46" t="b">
        <v>1</v>
      </c>
      <c r="BD17" s="46" t="b">
        <v>1</v>
      </c>
      <c r="BE17" s="2"/>
      <c r="BF17" s="2"/>
      <c r="BG17" s="2"/>
      <c r="BH17" s="2"/>
      <c r="BI17" s="2"/>
      <c r="BJ17" s="2"/>
      <c r="BK17" s="2"/>
      <c r="BL17" s="2"/>
      <c r="BM17" s="2"/>
      <c r="BN17" s="2"/>
      <c r="BO17" s="2"/>
      <c r="BP17" s="2"/>
      <c r="BQ17" s="2"/>
      <c r="BR17" s="2"/>
      <c r="BS17" s="46" t="b">
        <v>1</v>
      </c>
      <c r="BT17" s="46" t="s">
        <v>12</v>
      </c>
      <c r="BU17" s="46"/>
      <c r="BV17" s="46"/>
      <c r="BW17" s="46"/>
      <c r="BX17" s="46"/>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row>
    <row r="18" spans="1:505" s="10" customFormat="1" ht="57.6" x14ac:dyDescent="0.3">
      <c r="A18" s="46">
        <v>17</v>
      </c>
      <c r="B18" s="54" t="s">
        <v>126</v>
      </c>
      <c r="C18" s="54" t="s">
        <v>161</v>
      </c>
      <c r="D18" s="29" t="s">
        <v>162</v>
      </c>
      <c r="E18" s="47"/>
      <c r="F18" s="47"/>
      <c r="G18" s="47"/>
      <c r="H18" s="29"/>
      <c r="I18" s="47"/>
      <c r="J18" s="47"/>
      <c r="K18" s="47"/>
      <c r="L18" s="29" t="s">
        <v>163</v>
      </c>
      <c r="M18" s="47"/>
      <c r="N18" s="47"/>
      <c r="O18" s="47"/>
      <c r="P18" s="47"/>
      <c r="Q18" s="28" t="s">
        <v>164</v>
      </c>
      <c r="R18" s="28" t="s">
        <v>165</v>
      </c>
      <c r="S18" s="47"/>
      <c r="T18" s="47"/>
      <c r="U18" s="47"/>
      <c r="V18" s="28" t="s">
        <v>166</v>
      </c>
      <c r="W18" s="47"/>
      <c r="X18" s="47"/>
      <c r="Y18" s="47"/>
      <c r="Z18" s="47"/>
      <c r="AA18" s="47"/>
      <c r="AB18" s="29"/>
      <c r="AC18" s="47"/>
      <c r="AD18" s="47"/>
      <c r="AE18" s="28"/>
      <c r="AF18" s="47"/>
      <c r="AG18" s="47"/>
      <c r="AH18" s="47"/>
      <c r="AI18" s="47"/>
      <c r="AJ18" s="47"/>
      <c r="AK18" s="47"/>
      <c r="AL18" s="47"/>
      <c r="AM18" s="47"/>
      <c r="AN18" s="47"/>
      <c r="AO18" s="47"/>
      <c r="AP18" s="47"/>
      <c r="AQ18" s="47"/>
      <c r="AR18" s="28"/>
      <c r="AS18" s="28"/>
      <c r="AT18" s="28"/>
      <c r="AU18" s="28"/>
      <c r="AV18" s="48"/>
      <c r="AW18" s="46"/>
      <c r="AX18" s="46"/>
      <c r="AY18" s="46"/>
      <c r="AZ18" s="46"/>
      <c r="BA18" s="46"/>
      <c r="BB18" s="28" t="s">
        <v>167</v>
      </c>
      <c r="BC18" s="46"/>
      <c r="BD18" s="46"/>
      <c r="BE18" s="46"/>
      <c r="BF18" s="46"/>
      <c r="BG18" s="46"/>
      <c r="BH18" s="46"/>
      <c r="BI18" s="46"/>
      <c r="BJ18" s="46"/>
      <c r="BK18" s="46"/>
      <c r="BL18" s="46"/>
      <c r="BM18" s="46"/>
      <c r="BN18" s="46"/>
      <c r="BO18" s="46"/>
      <c r="BP18" s="46"/>
      <c r="BQ18" s="46"/>
      <c r="BR18" s="46"/>
      <c r="BS18" s="46"/>
      <c r="BT18" s="46"/>
      <c r="BU18" s="47"/>
      <c r="BV18" s="47"/>
      <c r="BW18" s="48"/>
      <c r="BX18" s="47"/>
    </row>
    <row r="19" spans="1:505" s="10" customFormat="1" ht="43.2" x14ac:dyDescent="0.3">
      <c r="A19" s="46">
        <v>18</v>
      </c>
      <c r="B19" s="54" t="s">
        <v>126</v>
      </c>
      <c r="C19" s="54" t="s">
        <v>168</v>
      </c>
      <c r="D19" s="28" t="s">
        <v>169</v>
      </c>
      <c r="E19" s="47"/>
      <c r="F19" s="47"/>
      <c r="G19" s="47"/>
      <c r="H19" s="29"/>
      <c r="I19" s="47"/>
      <c r="J19" s="47"/>
      <c r="K19" s="47"/>
      <c r="L19" s="29" t="s">
        <v>170</v>
      </c>
      <c r="M19" s="47"/>
      <c r="N19" s="47"/>
      <c r="O19" s="47"/>
      <c r="P19" s="47"/>
      <c r="Q19" s="28" t="s">
        <v>164</v>
      </c>
      <c r="R19" s="28" t="s">
        <v>171</v>
      </c>
      <c r="S19" s="47"/>
      <c r="T19" s="47"/>
      <c r="U19" s="47"/>
      <c r="V19" s="28" t="s">
        <v>166</v>
      </c>
      <c r="W19" s="47"/>
      <c r="X19" s="47"/>
      <c r="Y19" s="47"/>
      <c r="Z19" s="47"/>
      <c r="AA19" s="47"/>
      <c r="AB19" s="29"/>
      <c r="AC19" s="47"/>
      <c r="AD19" s="47"/>
      <c r="AE19" s="28"/>
      <c r="AF19" s="47"/>
      <c r="AG19" s="47"/>
      <c r="AH19" s="47"/>
      <c r="AI19" s="47"/>
      <c r="AJ19" s="47"/>
      <c r="AK19" s="47"/>
      <c r="AL19" s="47"/>
      <c r="AM19" s="47"/>
      <c r="AN19" s="47"/>
      <c r="AO19" s="47"/>
      <c r="AP19" s="47"/>
      <c r="AQ19" s="47"/>
      <c r="AR19" s="28"/>
      <c r="AS19" s="28"/>
      <c r="AT19" s="28"/>
      <c r="AU19" s="28"/>
      <c r="AV19" s="48"/>
      <c r="AW19" s="2"/>
      <c r="AX19" s="2"/>
      <c r="AY19" s="2"/>
      <c r="AZ19" s="2"/>
      <c r="BA19" s="2"/>
      <c r="BB19" s="28" t="s">
        <v>172</v>
      </c>
      <c r="BC19" s="46"/>
      <c r="BD19" s="46"/>
      <c r="BE19" s="46"/>
      <c r="BF19" s="46"/>
      <c r="BG19" s="46"/>
      <c r="BH19" s="46"/>
      <c r="BI19" s="46"/>
      <c r="BJ19" s="46"/>
      <c r="BK19" s="46"/>
      <c r="BL19" s="46"/>
      <c r="BM19" s="46"/>
      <c r="BN19" s="46"/>
      <c r="BO19" s="46"/>
      <c r="BP19" s="46"/>
      <c r="BQ19" s="46"/>
      <c r="BR19" s="46"/>
      <c r="BS19" s="46"/>
      <c r="BT19" s="46"/>
      <c r="BU19" s="47"/>
      <c r="BV19" s="47"/>
      <c r="BW19" s="48"/>
      <c r="BX19" s="47"/>
    </row>
    <row r="20" spans="1:505" s="9" customFormat="1" ht="72" x14ac:dyDescent="0.3">
      <c r="A20" s="46">
        <v>19</v>
      </c>
      <c r="B20" s="69" t="s">
        <v>173</v>
      </c>
      <c r="C20" s="52" t="s">
        <v>174</v>
      </c>
      <c r="D20" s="35" t="s">
        <v>175</v>
      </c>
      <c r="E20" s="46"/>
      <c r="F20" s="46"/>
      <c r="G20" s="46"/>
      <c r="H20" s="28"/>
      <c r="I20" s="46"/>
      <c r="J20" s="46"/>
      <c r="K20" s="46"/>
      <c r="L20" s="35" t="s">
        <v>176</v>
      </c>
      <c r="M20" s="46"/>
      <c r="N20" s="46"/>
      <c r="O20" s="46"/>
      <c r="P20" s="46"/>
      <c r="Q20" s="35" t="s">
        <v>177</v>
      </c>
      <c r="R20" s="35" t="s">
        <v>178</v>
      </c>
      <c r="S20" s="46"/>
      <c r="T20" s="46"/>
      <c r="U20" s="46"/>
      <c r="V20" s="35" t="s">
        <v>124</v>
      </c>
      <c r="W20" s="46"/>
      <c r="X20" s="46"/>
      <c r="Y20" s="46"/>
      <c r="Z20" s="46"/>
      <c r="AA20" s="46"/>
      <c r="AB20" s="35"/>
      <c r="AC20" s="46"/>
      <c r="AD20" s="46"/>
      <c r="AE20" s="35"/>
      <c r="AF20" s="46"/>
      <c r="AG20" s="46"/>
      <c r="AH20" s="46"/>
      <c r="AI20" s="46"/>
      <c r="AJ20" s="46"/>
      <c r="AK20" s="46"/>
      <c r="AL20" s="46"/>
      <c r="AM20" s="46"/>
      <c r="AN20" s="46"/>
      <c r="AO20" s="46"/>
      <c r="AP20" s="46"/>
      <c r="AQ20" s="46"/>
      <c r="AR20" s="35"/>
      <c r="AS20" s="35"/>
      <c r="AT20" s="35"/>
      <c r="AU20" s="35"/>
      <c r="AV20" s="46"/>
      <c r="AW20" s="2"/>
      <c r="AX20" s="2"/>
      <c r="AY20" s="2"/>
      <c r="AZ20" s="2"/>
      <c r="BA20" s="2"/>
      <c r="BB20" s="35" t="s">
        <v>179</v>
      </c>
      <c r="BC20" s="46" t="b">
        <v>1</v>
      </c>
      <c r="BD20" s="46" t="b">
        <v>1</v>
      </c>
      <c r="BE20" s="46"/>
      <c r="BF20" s="46"/>
      <c r="BG20" s="46"/>
      <c r="BH20" s="46"/>
      <c r="BI20" s="46"/>
      <c r="BJ20" s="46"/>
      <c r="BK20" s="46"/>
      <c r="BL20" s="46"/>
      <c r="BM20" s="46"/>
      <c r="BN20" s="46"/>
      <c r="BO20" s="46"/>
      <c r="BP20" s="46"/>
      <c r="BQ20" s="46"/>
      <c r="BR20" s="46"/>
      <c r="BS20" s="46"/>
      <c r="BT20" s="46"/>
      <c r="BU20" s="46"/>
      <c r="BV20" s="51"/>
      <c r="BW20" s="46"/>
      <c r="BX20" s="46"/>
    </row>
    <row r="21" spans="1:505" s="9" customFormat="1" ht="57.6" x14ac:dyDescent="0.3">
      <c r="A21" s="46">
        <v>20</v>
      </c>
      <c r="B21" s="52" t="s">
        <v>180</v>
      </c>
      <c r="C21" s="52" t="s">
        <v>181</v>
      </c>
      <c r="D21" s="35" t="s">
        <v>182</v>
      </c>
      <c r="E21" s="46"/>
      <c r="F21" s="46"/>
      <c r="G21" s="46"/>
      <c r="H21" s="28"/>
      <c r="I21" s="46"/>
      <c r="J21" s="46"/>
      <c r="K21" s="46"/>
      <c r="L21" s="50" t="s">
        <v>183</v>
      </c>
      <c r="M21" s="46"/>
      <c r="N21" s="46"/>
      <c r="O21" s="46"/>
      <c r="P21" s="46"/>
      <c r="Q21" s="35"/>
      <c r="R21" s="35"/>
      <c r="S21" s="46"/>
      <c r="T21" s="46"/>
      <c r="U21" s="46"/>
      <c r="V21" s="35" t="s">
        <v>124</v>
      </c>
      <c r="W21" s="46"/>
      <c r="X21" s="46"/>
      <c r="Y21" s="46"/>
      <c r="Z21" s="46"/>
      <c r="AA21" s="46"/>
      <c r="AB21" s="50"/>
      <c r="AC21" s="46"/>
      <c r="AD21" s="46"/>
      <c r="AE21" s="35"/>
      <c r="AF21" s="46"/>
      <c r="AG21" s="46"/>
      <c r="AH21" s="46"/>
      <c r="AI21" s="46"/>
      <c r="AJ21" s="46"/>
      <c r="AK21" s="46"/>
      <c r="AL21" s="46"/>
      <c r="AM21" s="46"/>
      <c r="AN21" s="46"/>
      <c r="AO21" s="46"/>
      <c r="AP21" s="46"/>
      <c r="AQ21" s="46"/>
      <c r="AR21" s="35"/>
      <c r="AS21" s="35"/>
      <c r="AT21" s="35"/>
      <c r="AU21" s="35"/>
      <c r="AV21" s="51"/>
      <c r="AW21" s="2"/>
      <c r="AX21" s="2"/>
      <c r="AY21" s="2"/>
      <c r="AZ21" s="2"/>
      <c r="BA21" s="2"/>
      <c r="BB21" s="50" t="s">
        <v>184</v>
      </c>
      <c r="BC21" s="46" t="b">
        <v>1</v>
      </c>
      <c r="BD21" s="46" t="b">
        <v>1</v>
      </c>
      <c r="BE21" s="46"/>
      <c r="BF21" s="46"/>
      <c r="BG21" s="46"/>
      <c r="BH21" s="46"/>
      <c r="BI21" s="46"/>
      <c r="BJ21" s="46"/>
      <c r="BK21" s="46"/>
      <c r="BL21" s="46"/>
      <c r="BM21" s="46"/>
      <c r="BN21" s="46"/>
      <c r="BO21" s="46"/>
      <c r="BP21" s="46"/>
      <c r="BQ21" s="46"/>
      <c r="BR21" s="46"/>
      <c r="BS21" s="46"/>
      <c r="BT21" s="46"/>
      <c r="BU21" s="46"/>
      <c r="BV21" s="46"/>
      <c r="BW21" s="51"/>
      <c r="BX21" s="46"/>
    </row>
    <row r="22" spans="1:505" s="10" customFormat="1" ht="43.2" x14ac:dyDescent="0.3">
      <c r="A22" s="46">
        <v>21</v>
      </c>
      <c r="B22" s="59" t="s">
        <v>173</v>
      </c>
      <c r="C22" s="55" t="s">
        <v>187</v>
      </c>
      <c r="D22" s="29" t="s">
        <v>188</v>
      </c>
      <c r="E22" s="47"/>
      <c r="F22" s="47"/>
      <c r="G22" s="47"/>
      <c r="H22" s="29" t="s">
        <v>189</v>
      </c>
      <c r="I22" s="47"/>
      <c r="J22" s="47"/>
      <c r="K22" s="47"/>
      <c r="L22" s="29"/>
      <c r="M22" s="47"/>
      <c r="N22" s="47"/>
      <c r="O22" s="47"/>
      <c r="P22" s="47"/>
      <c r="Q22" s="68"/>
      <c r="R22" s="56"/>
      <c r="S22" s="47"/>
      <c r="T22" s="47"/>
      <c r="U22" s="47"/>
      <c r="V22" s="35" t="s">
        <v>124</v>
      </c>
      <c r="W22" s="47"/>
      <c r="X22" s="47"/>
      <c r="Y22" s="47"/>
      <c r="Z22" s="47"/>
      <c r="AA22" s="47"/>
      <c r="AB22" s="29"/>
      <c r="AC22" s="47"/>
      <c r="AD22" s="47"/>
      <c r="AE22" s="28"/>
      <c r="AF22" s="47"/>
      <c r="AG22" s="47"/>
      <c r="AH22" s="47"/>
      <c r="AI22" s="47"/>
      <c r="AJ22" s="47"/>
      <c r="AK22" s="47"/>
      <c r="AL22" s="47"/>
      <c r="AM22" s="47"/>
      <c r="AN22" s="47"/>
      <c r="AO22" s="47"/>
      <c r="AP22" s="47"/>
      <c r="AQ22" s="47"/>
      <c r="AR22" s="28"/>
      <c r="AS22" s="28"/>
      <c r="AT22" s="28"/>
      <c r="AU22" s="28"/>
      <c r="AV22" s="48"/>
      <c r="AW22" s="2"/>
      <c r="AX22" s="2"/>
      <c r="AY22" s="2"/>
      <c r="AZ22" s="2"/>
      <c r="BA22" s="2"/>
      <c r="BB22" s="29" t="s">
        <v>190</v>
      </c>
      <c r="BC22" s="46" t="b">
        <v>1</v>
      </c>
      <c r="BD22" s="46" t="b">
        <v>1</v>
      </c>
      <c r="BE22" s="2"/>
      <c r="BF22" s="2"/>
      <c r="BG22" s="2"/>
      <c r="BH22" s="2"/>
      <c r="BI22" s="2"/>
      <c r="BJ22" s="2"/>
      <c r="BK22" s="2"/>
      <c r="BL22" s="2"/>
      <c r="BM22" s="2"/>
      <c r="BN22" s="2"/>
      <c r="BO22" s="2"/>
      <c r="BP22" s="2"/>
      <c r="BQ22" s="2"/>
      <c r="BR22" s="2"/>
      <c r="BS22" s="2"/>
      <c r="BT22" s="2"/>
      <c r="BU22" s="48"/>
      <c r="BV22" s="48"/>
      <c r="BW22" s="48"/>
      <c r="BX22" s="47"/>
    </row>
    <row r="23" spans="1:505" s="10" customFormat="1" x14ac:dyDescent="0.3">
      <c r="A23" s="46">
        <v>22</v>
      </c>
      <c r="B23" s="71" t="s">
        <v>135</v>
      </c>
      <c r="C23" s="54"/>
      <c r="D23" s="29"/>
      <c r="E23" s="47"/>
      <c r="F23" s="47"/>
      <c r="G23" s="47"/>
      <c r="H23" s="29"/>
      <c r="I23" s="47"/>
      <c r="J23" s="47"/>
      <c r="K23" s="47"/>
      <c r="L23" s="29"/>
      <c r="M23" s="47"/>
      <c r="N23" s="47"/>
      <c r="O23" s="47"/>
      <c r="P23" s="47"/>
      <c r="Q23" s="28"/>
      <c r="R23" s="28"/>
      <c r="S23" s="47"/>
      <c r="T23" s="47"/>
      <c r="U23" s="47"/>
      <c r="V23" s="28"/>
      <c r="W23" s="47"/>
      <c r="X23" s="47"/>
      <c r="Y23" s="47"/>
      <c r="Z23" s="47"/>
      <c r="AA23" s="47"/>
      <c r="AB23" s="29"/>
      <c r="AC23" s="47"/>
      <c r="AD23" s="47"/>
      <c r="AE23" s="28"/>
      <c r="AF23" s="47"/>
      <c r="AG23" s="47"/>
      <c r="AH23" s="47"/>
      <c r="AI23" s="47"/>
      <c r="AJ23" s="47"/>
      <c r="AK23" s="47"/>
      <c r="AL23" s="47"/>
      <c r="AM23" s="47"/>
      <c r="AN23" s="47"/>
      <c r="AO23" s="47"/>
      <c r="AP23" s="47"/>
      <c r="AQ23" s="47"/>
      <c r="AR23" s="28"/>
      <c r="AS23" s="28"/>
      <c r="AT23" s="28"/>
      <c r="AU23" s="28"/>
      <c r="AV23" s="48"/>
      <c r="AW23" s="46"/>
      <c r="AX23" s="46"/>
      <c r="AY23" s="46"/>
      <c r="AZ23" s="46"/>
      <c r="BA23" s="46"/>
      <c r="BB23" s="29"/>
      <c r="BC23" s="46"/>
      <c r="BD23" s="46"/>
      <c r="BE23" s="46"/>
      <c r="BF23" s="46"/>
      <c r="BG23" s="46"/>
      <c r="BH23" s="46"/>
      <c r="BI23" s="46"/>
      <c r="BJ23" s="46"/>
      <c r="BK23" s="46"/>
      <c r="BL23" s="46"/>
      <c r="BM23" s="46"/>
      <c r="BN23" s="46"/>
      <c r="BO23" s="46"/>
      <c r="BP23" s="46"/>
      <c r="BQ23" s="46"/>
      <c r="BR23" s="46"/>
      <c r="BS23" s="46"/>
      <c r="BT23" s="46"/>
      <c r="BU23" s="48"/>
      <c r="BV23" s="48"/>
      <c r="BW23" s="48"/>
      <c r="BX23" s="47"/>
    </row>
    <row r="24" spans="1:505" s="5" customFormat="1" x14ac:dyDescent="0.3">
      <c r="A24" s="46">
        <v>23</v>
      </c>
      <c r="B24" s="54" t="s">
        <v>116</v>
      </c>
      <c r="C24" s="54" t="s">
        <v>191</v>
      </c>
      <c r="D24" s="28" t="s">
        <v>192</v>
      </c>
      <c r="E24" s="47"/>
      <c r="F24" s="47"/>
      <c r="G24" s="47"/>
      <c r="H24" s="28"/>
      <c r="I24" s="47"/>
      <c r="J24" s="47"/>
      <c r="K24" s="47"/>
      <c r="L24" s="28"/>
      <c r="M24" s="47"/>
      <c r="N24" s="47"/>
      <c r="O24" s="47"/>
      <c r="P24" s="47"/>
      <c r="Q24" s="28"/>
      <c r="R24" s="28"/>
      <c r="S24" s="47"/>
      <c r="T24" s="47"/>
      <c r="U24" s="47"/>
      <c r="V24" s="28"/>
      <c r="W24" s="47"/>
      <c r="X24" s="47"/>
      <c r="Y24" s="47"/>
      <c r="Z24" s="47"/>
      <c r="AA24" s="47"/>
      <c r="AB24" s="28"/>
      <c r="AC24" s="47"/>
      <c r="AD24" s="47"/>
      <c r="AE24" s="28"/>
      <c r="AF24" s="47"/>
      <c r="AG24" s="47"/>
      <c r="AH24" s="47"/>
      <c r="AI24" s="47"/>
      <c r="AJ24" s="47"/>
      <c r="AK24" s="47"/>
      <c r="AL24" s="47"/>
      <c r="AM24" s="47"/>
      <c r="AN24" s="47"/>
      <c r="AO24" s="47"/>
      <c r="AP24" s="47"/>
      <c r="AQ24" s="47"/>
      <c r="AR24" s="28"/>
      <c r="AS24" s="28"/>
      <c r="AT24" s="28"/>
      <c r="AU24" s="49" t="s">
        <v>151</v>
      </c>
      <c r="AV24" s="47"/>
      <c r="AW24" s="2"/>
      <c r="AX24" s="2"/>
      <c r="AY24" s="2"/>
      <c r="AZ24" s="2"/>
      <c r="BA24" s="2"/>
      <c r="BB24" s="28" t="s">
        <v>193</v>
      </c>
      <c r="BC24" s="46"/>
      <c r="BD24" s="46"/>
      <c r="BE24" s="46"/>
      <c r="BF24" s="46"/>
      <c r="BG24" s="46"/>
      <c r="BH24" s="46"/>
      <c r="BI24" s="46"/>
      <c r="BJ24" s="46"/>
      <c r="BK24" s="46"/>
      <c r="BL24" s="46"/>
      <c r="BM24" s="46"/>
      <c r="BN24" s="46"/>
      <c r="BO24" s="46"/>
      <c r="BP24" s="46"/>
      <c r="BQ24" s="46"/>
      <c r="BR24" s="46"/>
      <c r="BS24" s="46"/>
      <c r="BT24" s="46"/>
      <c r="BU24" s="47"/>
      <c r="BV24" s="47"/>
      <c r="BW24" s="47"/>
      <c r="BX24" s="47"/>
    </row>
    <row r="25" spans="1:505" s="6" customFormat="1" ht="28.8" x14ac:dyDescent="0.3">
      <c r="A25" s="46">
        <v>24</v>
      </c>
      <c r="B25" s="52" t="s">
        <v>194</v>
      </c>
      <c r="C25" s="52" t="s">
        <v>195</v>
      </c>
      <c r="D25" s="30" t="s">
        <v>196</v>
      </c>
      <c r="E25" s="2"/>
      <c r="F25" s="2"/>
      <c r="G25" s="2"/>
      <c r="H25" s="17" t="s">
        <v>197</v>
      </c>
      <c r="I25" s="2"/>
      <c r="J25" s="2"/>
      <c r="K25" s="2"/>
      <c r="L25" s="17"/>
      <c r="M25" s="2"/>
      <c r="N25" s="2"/>
      <c r="O25" s="2"/>
      <c r="P25" s="2"/>
      <c r="Q25" s="17"/>
      <c r="R25" s="17"/>
      <c r="S25" s="2"/>
      <c r="T25" s="2"/>
      <c r="U25" s="2"/>
      <c r="V25" s="35" t="s">
        <v>124</v>
      </c>
      <c r="W25" s="2"/>
      <c r="X25" s="2"/>
      <c r="Y25" s="2"/>
      <c r="Z25" s="2"/>
      <c r="AA25" s="2"/>
      <c r="AB25" s="35"/>
      <c r="AC25" s="2"/>
      <c r="AD25" s="2"/>
      <c r="AE25" s="17"/>
      <c r="AF25" s="2"/>
      <c r="AG25" s="2"/>
      <c r="AH25" s="2"/>
      <c r="AI25" s="2"/>
      <c r="AJ25" s="2"/>
      <c r="AK25" s="2"/>
      <c r="AL25" s="2"/>
      <c r="AM25" s="2"/>
      <c r="AN25" s="2"/>
      <c r="AO25" s="2"/>
      <c r="AP25" s="2"/>
      <c r="AQ25" s="2"/>
      <c r="AR25" s="17"/>
      <c r="AS25" s="17"/>
      <c r="AT25" s="17"/>
      <c r="AU25" s="37" t="s">
        <v>198</v>
      </c>
      <c r="AV25" s="2"/>
      <c r="AW25" s="46"/>
      <c r="AX25" s="46"/>
      <c r="AY25" s="46"/>
      <c r="AZ25" s="46"/>
      <c r="BA25" s="46"/>
      <c r="BB25" s="30" t="s">
        <v>199</v>
      </c>
      <c r="BC25" s="46" t="b">
        <v>1</v>
      </c>
      <c r="BD25" s="46" t="b">
        <v>1</v>
      </c>
      <c r="BE25" s="2"/>
      <c r="BF25" s="2"/>
      <c r="BG25" s="2"/>
      <c r="BH25" s="2"/>
      <c r="BI25" s="2"/>
      <c r="BJ25" s="2"/>
      <c r="BK25" s="2"/>
      <c r="BL25" s="2"/>
      <c r="BM25" s="2"/>
      <c r="BN25" s="2"/>
      <c r="BO25" s="2"/>
      <c r="BP25" s="2"/>
      <c r="BQ25" s="2"/>
      <c r="BR25" s="2"/>
      <c r="BS25" s="2"/>
      <c r="BT25" s="46"/>
      <c r="BU25" s="2"/>
      <c r="BV25" s="2"/>
      <c r="BW25" s="2"/>
      <c r="BX25" s="2"/>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c r="RI25" s="5"/>
      <c r="RJ25" s="5"/>
      <c r="RK25" s="5"/>
      <c r="RL25" s="5"/>
      <c r="RM25" s="5"/>
      <c r="RN25" s="5"/>
      <c r="RO25" s="5"/>
      <c r="RP25" s="5"/>
      <c r="RQ25" s="5"/>
      <c r="RR25" s="5"/>
      <c r="RS25" s="5"/>
      <c r="RT25" s="5"/>
      <c r="RU25" s="5"/>
      <c r="RV25" s="5"/>
      <c r="RW25" s="5"/>
      <c r="RX25" s="5"/>
      <c r="RY25" s="5"/>
      <c r="RZ25" s="5"/>
      <c r="SA25" s="5"/>
      <c r="SB25" s="5"/>
      <c r="SC25" s="5"/>
      <c r="SD25" s="5"/>
      <c r="SE25" s="5"/>
      <c r="SF25" s="5"/>
      <c r="SG25" s="5"/>
      <c r="SH25" s="5"/>
      <c r="SI25" s="5"/>
      <c r="SJ25" s="5"/>
      <c r="SK25" s="5"/>
    </row>
    <row r="26" spans="1:505" ht="172.8" x14ac:dyDescent="0.3">
      <c r="A26" s="46">
        <v>25</v>
      </c>
      <c r="B26" s="52" t="s">
        <v>200</v>
      </c>
      <c r="C26" s="57" t="s">
        <v>201</v>
      </c>
      <c r="D26" s="35" t="s">
        <v>202</v>
      </c>
      <c r="H26" s="17" t="s">
        <v>203</v>
      </c>
      <c r="V26" s="35" t="s">
        <v>124</v>
      </c>
      <c r="AB26" s="35"/>
      <c r="AU26" s="37" t="s">
        <v>204</v>
      </c>
      <c r="AW26" s="46"/>
      <c r="AX26" s="46"/>
      <c r="AY26" s="46"/>
      <c r="AZ26" s="46"/>
      <c r="BA26" s="46"/>
      <c r="BB26" s="35" t="s">
        <v>205</v>
      </c>
      <c r="BC26" s="46" t="b">
        <v>1</v>
      </c>
      <c r="BD26" s="46" t="b">
        <v>1</v>
      </c>
      <c r="BE26" s="46"/>
      <c r="BF26" s="46"/>
      <c r="BG26" s="46"/>
      <c r="BH26" s="46"/>
      <c r="BI26" s="46"/>
      <c r="BJ26" s="46"/>
      <c r="BK26" s="46"/>
      <c r="BL26" s="46"/>
      <c r="BM26" s="46"/>
      <c r="BN26" s="46"/>
      <c r="BO26" s="46"/>
      <c r="BP26" s="46"/>
      <c r="BQ26" s="46"/>
      <c r="BR26" s="46"/>
      <c r="BS26" s="46"/>
      <c r="BT26" s="46"/>
    </row>
    <row r="27" spans="1:505" x14ac:dyDescent="0.3">
      <c r="A27" s="46">
        <v>26</v>
      </c>
      <c r="B27" s="44" t="s">
        <v>135</v>
      </c>
      <c r="C27" s="44"/>
      <c r="D27" s="36"/>
      <c r="H27" s="36"/>
      <c r="L27" s="58"/>
      <c r="AB27" s="50"/>
      <c r="AV27" s="45"/>
      <c r="BB27" s="36"/>
      <c r="BC27" s="46"/>
      <c r="BD27" s="46"/>
      <c r="BE27" s="46"/>
      <c r="BF27" s="46"/>
      <c r="BG27" s="46"/>
      <c r="BH27" s="46"/>
      <c r="BI27" s="46"/>
      <c r="BJ27" s="46"/>
      <c r="BK27" s="46"/>
      <c r="BL27" s="46"/>
      <c r="BM27" s="46"/>
      <c r="BN27" s="46"/>
      <c r="BO27" s="46"/>
      <c r="BP27" s="46"/>
      <c r="BQ27" s="46"/>
      <c r="BR27" s="46"/>
      <c r="BS27" s="46"/>
      <c r="BT27" s="46"/>
      <c r="BU27" s="45"/>
      <c r="BV27" s="45"/>
      <c r="BW27" s="45"/>
    </row>
    <row r="28" spans="1:505" ht="28.8" x14ac:dyDescent="0.3">
      <c r="A28" s="46">
        <v>27</v>
      </c>
      <c r="B28" s="31" t="s">
        <v>116</v>
      </c>
      <c r="C28" s="44" t="s">
        <v>206</v>
      </c>
      <c r="D28" s="36" t="s">
        <v>21</v>
      </c>
      <c r="H28" s="36"/>
      <c r="L28" s="58"/>
      <c r="AB28" s="50"/>
      <c r="AU28" s="49" t="s">
        <v>151</v>
      </c>
      <c r="AV28" s="45"/>
      <c r="BB28" s="36" t="s">
        <v>207</v>
      </c>
      <c r="BC28" s="46"/>
      <c r="BD28" s="46"/>
      <c r="BE28" s="46"/>
      <c r="BF28" s="46"/>
      <c r="BG28" s="46"/>
      <c r="BH28" s="46"/>
      <c r="BI28" s="46"/>
      <c r="BJ28" s="46"/>
      <c r="BK28" s="46"/>
      <c r="BL28" s="46"/>
      <c r="BM28" s="46"/>
      <c r="BN28" s="46"/>
      <c r="BO28" s="46"/>
      <c r="BP28" s="46"/>
      <c r="BQ28" s="46"/>
      <c r="BR28" s="46"/>
      <c r="BS28" s="46"/>
      <c r="BT28" s="46"/>
      <c r="BU28" s="45"/>
      <c r="BV28" s="45"/>
      <c r="BW28" s="45"/>
    </row>
    <row r="29" spans="1:505" ht="43.2" x14ac:dyDescent="0.3">
      <c r="A29" s="46">
        <v>28</v>
      </c>
      <c r="B29" s="31" t="s">
        <v>208</v>
      </c>
      <c r="C29" s="59" t="s">
        <v>209</v>
      </c>
      <c r="D29" s="36" t="s">
        <v>210</v>
      </c>
      <c r="H29" s="36"/>
      <c r="L29" s="58"/>
      <c r="V29" s="35" t="s">
        <v>124</v>
      </c>
      <c r="AB29" s="50"/>
      <c r="AV29" s="45"/>
      <c r="AW29" s="46"/>
      <c r="AX29" s="46"/>
      <c r="AY29" s="46"/>
      <c r="AZ29" s="46"/>
      <c r="BA29" s="46"/>
      <c r="BB29" s="36" t="s">
        <v>211</v>
      </c>
      <c r="BC29" s="46" t="b">
        <v>1</v>
      </c>
      <c r="BD29" s="46" t="b">
        <v>1</v>
      </c>
      <c r="BU29" s="45"/>
      <c r="BV29" s="45"/>
      <c r="BW29" s="45"/>
    </row>
    <row r="30" spans="1:505" ht="28.8" x14ac:dyDescent="0.3">
      <c r="A30" s="46">
        <v>29</v>
      </c>
      <c r="B30" s="59" t="s">
        <v>212</v>
      </c>
      <c r="C30" s="59" t="s">
        <v>213</v>
      </c>
      <c r="D30" s="36"/>
      <c r="H30" s="36"/>
      <c r="L30" s="58"/>
      <c r="AB30" s="29" t="s">
        <v>214</v>
      </c>
      <c r="AV30" s="45"/>
      <c r="BB30" s="36"/>
      <c r="BC30" s="46"/>
      <c r="BD30" s="46"/>
      <c r="BE30" s="46"/>
      <c r="BF30" s="46"/>
      <c r="BG30" s="46"/>
      <c r="BH30" s="46"/>
      <c r="BI30" s="46"/>
      <c r="BJ30" s="46"/>
      <c r="BK30" s="46"/>
      <c r="BL30" s="46"/>
      <c r="BM30" s="46"/>
      <c r="BN30" s="46"/>
      <c r="BO30" s="46"/>
      <c r="BP30" s="46"/>
      <c r="BQ30" s="46"/>
      <c r="BR30" s="46"/>
      <c r="BS30" s="46"/>
      <c r="BT30" s="46"/>
      <c r="BU30" s="45"/>
      <c r="BV30" s="45"/>
      <c r="BW30" s="45"/>
    </row>
    <row r="31" spans="1:505" ht="28.8" x14ac:dyDescent="0.3">
      <c r="A31" s="46">
        <v>30</v>
      </c>
      <c r="B31" s="59" t="s">
        <v>215</v>
      </c>
      <c r="C31" s="59" t="s">
        <v>216</v>
      </c>
      <c r="D31" s="36" t="s">
        <v>217</v>
      </c>
      <c r="H31" s="36"/>
      <c r="L31" s="58"/>
      <c r="V31" s="35" t="s">
        <v>124</v>
      </c>
      <c r="AB31" s="29"/>
      <c r="AV31" s="45"/>
      <c r="AW31" s="46"/>
      <c r="AX31" s="46"/>
      <c r="AY31" s="46"/>
      <c r="AZ31" s="46"/>
      <c r="BA31" s="46"/>
      <c r="BB31" s="36" t="s">
        <v>218</v>
      </c>
      <c r="BC31" s="46" t="b">
        <v>1</v>
      </c>
      <c r="BD31" s="46" t="b">
        <v>1</v>
      </c>
      <c r="BU31" s="45"/>
      <c r="BV31" s="45"/>
      <c r="BW31" s="45"/>
    </row>
    <row r="32" spans="1:505" ht="43.2" x14ac:dyDescent="0.3">
      <c r="A32" s="46">
        <v>31</v>
      </c>
      <c r="B32" s="31" t="s">
        <v>219</v>
      </c>
      <c r="C32" s="59" t="s">
        <v>220</v>
      </c>
      <c r="D32" s="36" t="s">
        <v>221</v>
      </c>
      <c r="H32" s="36"/>
      <c r="L32" s="58"/>
      <c r="V32" s="35" t="s">
        <v>124</v>
      </c>
      <c r="AB32" s="29"/>
      <c r="AV32" s="45"/>
      <c r="AW32" s="46"/>
      <c r="AX32" s="46"/>
      <c r="AY32" s="46"/>
      <c r="AZ32" s="46"/>
      <c r="BA32" s="46"/>
      <c r="BB32" s="36" t="s">
        <v>222</v>
      </c>
      <c r="BC32" s="46" t="b">
        <v>1</v>
      </c>
      <c r="BD32" s="46" t="b">
        <v>1</v>
      </c>
      <c r="BU32" s="45"/>
      <c r="BV32" s="45"/>
      <c r="BW32" s="45"/>
    </row>
    <row r="33" spans="1:75" x14ac:dyDescent="0.3">
      <c r="A33" s="46">
        <v>32</v>
      </c>
      <c r="B33" s="59" t="s">
        <v>223</v>
      </c>
      <c r="C33" s="55"/>
      <c r="D33" s="36"/>
      <c r="H33" s="36"/>
      <c r="L33" s="58"/>
      <c r="AB33" s="50"/>
      <c r="AV33" s="45"/>
      <c r="BB33" s="36"/>
      <c r="BC33" s="46"/>
      <c r="BD33" s="46"/>
      <c r="BE33" s="46"/>
      <c r="BF33" s="46"/>
      <c r="BG33" s="46"/>
      <c r="BH33" s="46"/>
      <c r="BI33" s="46"/>
      <c r="BJ33" s="46"/>
      <c r="BK33" s="46"/>
      <c r="BL33" s="46"/>
      <c r="BM33" s="46"/>
      <c r="BN33" s="46"/>
      <c r="BO33" s="46"/>
      <c r="BP33" s="46"/>
      <c r="BQ33" s="46"/>
      <c r="BR33" s="46"/>
      <c r="BS33" s="46"/>
      <c r="BT33" s="46"/>
      <c r="BU33" s="45"/>
      <c r="BV33" s="45"/>
      <c r="BW33" s="45"/>
    </row>
    <row r="34" spans="1:75" ht="43.2" x14ac:dyDescent="0.3">
      <c r="A34" s="46">
        <v>33</v>
      </c>
      <c r="B34" s="59" t="s">
        <v>185</v>
      </c>
      <c r="C34" s="60" t="s">
        <v>224</v>
      </c>
      <c r="D34" s="36" t="s">
        <v>225</v>
      </c>
      <c r="H34" s="36"/>
      <c r="L34" s="58" t="s">
        <v>226</v>
      </c>
      <c r="P34" s="2" t="s">
        <v>186</v>
      </c>
      <c r="Q34" s="17" t="s">
        <v>227</v>
      </c>
      <c r="R34" s="35" t="s">
        <v>228</v>
      </c>
      <c r="AB34" s="50"/>
      <c r="AV34" s="45"/>
      <c r="AW34" s="46"/>
      <c r="AX34" s="46"/>
      <c r="AY34" s="46"/>
      <c r="AZ34" s="46"/>
      <c r="BA34" s="46"/>
      <c r="BB34" s="36" t="s">
        <v>229</v>
      </c>
      <c r="BC34" s="46" t="b">
        <v>1</v>
      </c>
      <c r="BD34" s="46" t="b">
        <v>1</v>
      </c>
      <c r="BU34" s="45"/>
      <c r="BV34" s="45"/>
      <c r="BW34" s="45"/>
    </row>
    <row r="35" spans="1:75" x14ac:dyDescent="0.3">
      <c r="A35" s="46">
        <v>34</v>
      </c>
      <c r="B35" s="59" t="s">
        <v>230</v>
      </c>
      <c r="C35" s="60" t="s">
        <v>231</v>
      </c>
      <c r="D35" s="36" t="s">
        <v>232</v>
      </c>
      <c r="H35" s="36"/>
      <c r="L35" s="58"/>
      <c r="AB35" s="50"/>
      <c r="AV35" s="45"/>
      <c r="AW35" s="46"/>
      <c r="AX35" s="46"/>
      <c r="AY35" s="46"/>
      <c r="AZ35" s="46"/>
      <c r="BA35" s="46"/>
      <c r="BB35" s="36" t="s">
        <v>233</v>
      </c>
      <c r="BC35" s="46" t="b">
        <v>1</v>
      </c>
      <c r="BD35" s="46" t="b">
        <v>1</v>
      </c>
      <c r="BU35" s="45"/>
      <c r="BV35" s="45"/>
      <c r="BW35" s="45"/>
    </row>
    <row r="36" spans="1:75" ht="28.8" x14ac:dyDescent="0.3">
      <c r="A36" s="46">
        <v>35</v>
      </c>
      <c r="B36" s="59" t="s">
        <v>234</v>
      </c>
      <c r="C36" s="60" t="s">
        <v>235</v>
      </c>
      <c r="D36" s="36" t="s">
        <v>236</v>
      </c>
      <c r="H36" s="36"/>
      <c r="L36" s="58"/>
      <c r="AB36" s="50"/>
      <c r="AV36" s="45"/>
      <c r="AW36" s="46"/>
      <c r="AX36" s="46"/>
      <c r="AY36" s="46"/>
      <c r="AZ36" s="46"/>
      <c r="BA36" s="46"/>
      <c r="BB36" s="36" t="s">
        <v>237</v>
      </c>
      <c r="BC36" s="46" t="b">
        <v>1</v>
      </c>
      <c r="BD36" s="46" t="b">
        <v>1</v>
      </c>
      <c r="BU36" s="45"/>
      <c r="BV36" s="45"/>
      <c r="BW36" s="45"/>
    </row>
    <row r="37" spans="1:75" ht="28.8" x14ac:dyDescent="0.3">
      <c r="A37" s="46">
        <v>36</v>
      </c>
      <c r="B37" s="59" t="s">
        <v>238</v>
      </c>
      <c r="C37" s="60" t="s">
        <v>239</v>
      </c>
      <c r="D37" s="36" t="s">
        <v>240</v>
      </c>
      <c r="H37" s="36"/>
      <c r="L37" s="58"/>
      <c r="AB37" s="29" t="s">
        <v>241</v>
      </c>
      <c r="AV37" s="45"/>
      <c r="AW37" s="46"/>
      <c r="AX37" s="46"/>
      <c r="AY37" s="46"/>
      <c r="AZ37" s="46"/>
      <c r="BA37" s="46"/>
      <c r="BB37" s="36" t="s">
        <v>242</v>
      </c>
      <c r="BC37" s="46" t="b">
        <v>1</v>
      </c>
      <c r="BD37" s="46" t="b">
        <v>1</v>
      </c>
      <c r="BU37" s="45"/>
      <c r="BV37" s="45"/>
      <c r="BW37" s="45"/>
    </row>
    <row r="38" spans="1:75" x14ac:dyDescent="0.3">
      <c r="A38" s="46">
        <v>37</v>
      </c>
      <c r="B38" s="59" t="s">
        <v>243</v>
      </c>
      <c r="C38" s="59" t="s">
        <v>244</v>
      </c>
      <c r="D38" s="36" t="s">
        <v>245</v>
      </c>
      <c r="H38" s="36"/>
      <c r="L38" s="58"/>
      <c r="AB38" s="29" t="s">
        <v>246</v>
      </c>
      <c r="AV38" s="45"/>
      <c r="AW38" s="46"/>
      <c r="AX38" s="46"/>
      <c r="AY38" s="46"/>
      <c r="AZ38" s="46"/>
      <c r="BA38" s="46"/>
      <c r="BB38" s="36" t="s">
        <v>247</v>
      </c>
      <c r="BC38" s="46" t="b">
        <v>1</v>
      </c>
      <c r="BD38" s="46" t="b">
        <v>1</v>
      </c>
      <c r="BU38" s="45"/>
      <c r="BV38" s="45"/>
      <c r="BW38" s="45"/>
    </row>
    <row r="39" spans="1:75" ht="28.8" x14ac:dyDescent="0.3">
      <c r="A39" s="46">
        <v>38</v>
      </c>
      <c r="B39" s="59" t="s">
        <v>248</v>
      </c>
      <c r="C39" s="60" t="s">
        <v>249</v>
      </c>
      <c r="D39" s="36" t="s">
        <v>250</v>
      </c>
      <c r="H39" s="36"/>
      <c r="L39" s="58"/>
      <c r="AB39" s="29" t="s">
        <v>246</v>
      </c>
      <c r="AV39" s="45"/>
      <c r="AW39" s="46"/>
      <c r="AX39" s="46"/>
      <c r="AY39" s="46"/>
      <c r="AZ39" s="46"/>
      <c r="BA39" s="46"/>
      <c r="BB39" s="36" t="s">
        <v>251</v>
      </c>
      <c r="BC39" s="46" t="b">
        <v>1</v>
      </c>
      <c r="BD39" s="46" t="b">
        <v>1</v>
      </c>
      <c r="BU39" s="45"/>
      <c r="BV39" s="45"/>
      <c r="BW39" s="45"/>
    </row>
    <row r="40" spans="1:75" ht="28.8" x14ac:dyDescent="0.3">
      <c r="A40" s="46">
        <v>39</v>
      </c>
      <c r="B40" s="59" t="s">
        <v>252</v>
      </c>
      <c r="C40" s="59" t="s">
        <v>253</v>
      </c>
      <c r="D40" s="36" t="s">
        <v>254</v>
      </c>
      <c r="H40" s="36"/>
      <c r="L40" s="58"/>
      <c r="AB40" s="29" t="s">
        <v>246</v>
      </c>
      <c r="AV40" s="45"/>
      <c r="AW40" s="46"/>
      <c r="AX40" s="46"/>
      <c r="AY40" s="46"/>
      <c r="AZ40" s="46"/>
      <c r="BA40" s="46"/>
      <c r="BB40" s="36" t="s">
        <v>255</v>
      </c>
      <c r="BC40" s="46" t="b">
        <v>1</v>
      </c>
      <c r="BD40" s="46" t="b">
        <v>1</v>
      </c>
      <c r="BU40" s="45"/>
      <c r="BV40" s="45"/>
      <c r="BW40" s="45"/>
    </row>
    <row r="41" spans="1:75" ht="28.8" x14ac:dyDescent="0.3">
      <c r="A41" s="46">
        <v>40</v>
      </c>
      <c r="B41" s="59" t="s">
        <v>256</v>
      </c>
      <c r="C41" s="60" t="s">
        <v>257</v>
      </c>
      <c r="D41" s="36" t="s">
        <v>258</v>
      </c>
      <c r="H41" s="36"/>
      <c r="L41" s="58"/>
      <c r="AB41" s="29" t="s">
        <v>259</v>
      </c>
      <c r="AV41" s="45"/>
      <c r="AW41" s="46"/>
      <c r="AX41" s="46"/>
      <c r="AY41" s="46"/>
      <c r="AZ41" s="46"/>
      <c r="BA41" s="46"/>
      <c r="BB41" s="36" t="s">
        <v>260</v>
      </c>
      <c r="BC41" s="46" t="b">
        <v>1</v>
      </c>
      <c r="BD41" s="46" t="b">
        <v>1</v>
      </c>
      <c r="BU41" s="45"/>
      <c r="BV41" s="45"/>
      <c r="BW41" s="45"/>
    </row>
    <row r="42" spans="1:75" ht="28.8" x14ac:dyDescent="0.3">
      <c r="A42" s="46">
        <v>41</v>
      </c>
      <c r="B42" s="59" t="s">
        <v>261</v>
      </c>
      <c r="C42" s="59" t="s">
        <v>262</v>
      </c>
      <c r="D42" s="36" t="s">
        <v>263</v>
      </c>
      <c r="H42" s="36"/>
      <c r="L42" s="58" t="s">
        <v>264</v>
      </c>
      <c r="AB42" s="50"/>
      <c r="AV42" s="45"/>
      <c r="AW42" s="46"/>
      <c r="AX42" s="46"/>
      <c r="AY42" s="46"/>
      <c r="AZ42" s="46"/>
      <c r="BA42" s="46"/>
      <c r="BB42" s="36" t="s">
        <v>265</v>
      </c>
      <c r="BC42" s="46" t="b">
        <v>1</v>
      </c>
      <c r="BD42" s="46" t="b">
        <v>1</v>
      </c>
      <c r="BU42" s="45"/>
      <c r="BV42" s="45"/>
      <c r="BW42" s="45"/>
    </row>
    <row r="43" spans="1:75" ht="28.8" x14ac:dyDescent="0.3">
      <c r="A43" s="46">
        <v>42</v>
      </c>
      <c r="B43" s="59" t="s">
        <v>185</v>
      </c>
      <c r="C43" s="60" t="s">
        <v>266</v>
      </c>
      <c r="D43" s="36" t="s">
        <v>267</v>
      </c>
      <c r="H43" s="36"/>
      <c r="L43" s="58" t="s">
        <v>268</v>
      </c>
      <c r="P43" s="2" t="s">
        <v>186</v>
      </c>
      <c r="Q43" s="17" t="s">
        <v>269</v>
      </c>
      <c r="R43" s="17" t="s">
        <v>270</v>
      </c>
      <c r="AB43" s="29" t="s">
        <v>271</v>
      </c>
      <c r="AV43" s="45"/>
      <c r="AW43" s="46"/>
      <c r="AX43" s="46"/>
      <c r="AY43" s="46"/>
      <c r="AZ43" s="46"/>
      <c r="BA43" s="46"/>
      <c r="BB43" s="36" t="s">
        <v>272</v>
      </c>
      <c r="BC43" s="46" t="b">
        <v>1</v>
      </c>
      <c r="BD43" s="46" t="b">
        <v>1</v>
      </c>
      <c r="BU43" s="45"/>
      <c r="BV43" s="45"/>
      <c r="BW43" s="45"/>
    </row>
    <row r="44" spans="1:75" ht="28.8" x14ac:dyDescent="0.3">
      <c r="A44" s="46">
        <v>43</v>
      </c>
      <c r="B44" s="59" t="s">
        <v>273</v>
      </c>
      <c r="C44" s="60" t="s">
        <v>274</v>
      </c>
      <c r="D44" s="36" t="s">
        <v>275</v>
      </c>
      <c r="H44" s="36"/>
      <c r="L44" s="58"/>
      <c r="AB44" s="50"/>
      <c r="AV44" s="45"/>
      <c r="AW44" s="46"/>
      <c r="AX44" s="46"/>
      <c r="AY44" s="46"/>
      <c r="AZ44" s="46"/>
      <c r="BA44" s="46"/>
      <c r="BB44" s="36" t="s">
        <v>276</v>
      </c>
      <c r="BC44" s="46" t="b">
        <v>1</v>
      </c>
      <c r="BD44" s="46" t="b">
        <v>1</v>
      </c>
      <c r="BU44" s="45"/>
      <c r="BV44" s="45"/>
      <c r="BW44" s="45"/>
    </row>
    <row r="45" spans="1:75" ht="28.8" x14ac:dyDescent="0.3">
      <c r="A45" s="46">
        <v>44</v>
      </c>
      <c r="B45" s="59" t="s">
        <v>277</v>
      </c>
      <c r="C45" s="59" t="s">
        <v>278</v>
      </c>
      <c r="D45" s="36" t="s">
        <v>279</v>
      </c>
      <c r="H45" s="36" t="s">
        <v>280</v>
      </c>
      <c r="L45" s="58"/>
      <c r="AB45" s="50"/>
      <c r="AV45" s="45"/>
      <c r="AW45" s="46"/>
      <c r="AX45" s="46"/>
      <c r="AY45" s="46"/>
      <c r="AZ45" s="46"/>
      <c r="BA45" s="46"/>
      <c r="BB45" s="36" t="s">
        <v>281</v>
      </c>
      <c r="BC45" s="46" t="b">
        <v>1</v>
      </c>
      <c r="BD45" s="46" t="b">
        <v>1</v>
      </c>
      <c r="BU45" s="45"/>
      <c r="BV45" s="45"/>
      <c r="BW45" s="45"/>
    </row>
    <row r="46" spans="1:75" ht="28.8" x14ac:dyDescent="0.3">
      <c r="A46" s="46">
        <v>45</v>
      </c>
      <c r="B46" s="31" t="s">
        <v>126</v>
      </c>
      <c r="C46" s="44" t="s">
        <v>282</v>
      </c>
      <c r="D46" s="36" t="s">
        <v>283</v>
      </c>
      <c r="H46" s="36"/>
      <c r="L46" s="58"/>
      <c r="AB46" s="29" t="s">
        <v>284</v>
      </c>
      <c r="AV46" s="45"/>
      <c r="AW46" s="46"/>
      <c r="AX46" s="46"/>
      <c r="AY46" s="46"/>
      <c r="AZ46" s="46"/>
      <c r="BA46" s="46"/>
      <c r="BB46" s="36" t="s">
        <v>285</v>
      </c>
      <c r="BC46" s="46" t="b">
        <v>1</v>
      </c>
      <c r="BD46" s="46" t="b">
        <v>1</v>
      </c>
      <c r="BU46" s="45"/>
      <c r="BV46" s="45"/>
      <c r="BW46" s="45"/>
    </row>
    <row r="47" spans="1:75" ht="28.8" x14ac:dyDescent="0.3">
      <c r="A47" s="46">
        <v>46</v>
      </c>
      <c r="B47" s="31" t="s">
        <v>286</v>
      </c>
      <c r="C47" s="31" t="s">
        <v>287</v>
      </c>
      <c r="D47" s="36" t="s">
        <v>288</v>
      </c>
      <c r="H47" s="36"/>
      <c r="L47" s="58" t="s">
        <v>289</v>
      </c>
      <c r="AB47" s="50"/>
      <c r="AV47" s="45"/>
      <c r="AW47" s="46"/>
      <c r="AX47" s="46"/>
      <c r="AY47" s="46"/>
      <c r="AZ47" s="46"/>
      <c r="BA47" s="46"/>
      <c r="BB47" s="36" t="s">
        <v>290</v>
      </c>
      <c r="BC47" s="46" t="b">
        <v>1</v>
      </c>
      <c r="BD47" s="46" t="b">
        <v>1</v>
      </c>
      <c r="BU47" s="45"/>
      <c r="BV47" s="45"/>
      <c r="BW47" s="45"/>
    </row>
    <row r="48" spans="1:75" ht="28.8" x14ac:dyDescent="0.3">
      <c r="A48" s="46">
        <v>47</v>
      </c>
      <c r="B48" s="31" t="s">
        <v>126</v>
      </c>
      <c r="C48" s="44" t="s">
        <v>291</v>
      </c>
      <c r="D48" s="36" t="s">
        <v>292</v>
      </c>
      <c r="H48" s="36"/>
      <c r="L48" s="58" t="s">
        <v>293</v>
      </c>
      <c r="AB48" s="29" t="s">
        <v>294</v>
      </c>
      <c r="AV48" s="45"/>
      <c r="AW48" s="46"/>
      <c r="AX48" s="46"/>
      <c r="AY48" s="46"/>
      <c r="AZ48" s="46"/>
      <c r="BA48" s="46"/>
      <c r="BB48" s="36" t="s">
        <v>295</v>
      </c>
      <c r="BC48" s="46" t="b">
        <v>1</v>
      </c>
      <c r="BD48" s="46" t="b">
        <v>1</v>
      </c>
      <c r="BU48" s="45"/>
      <c r="BV48" s="45"/>
      <c r="BW48" s="45"/>
    </row>
    <row r="49" spans="1:75" ht="28.8" x14ac:dyDescent="0.3">
      <c r="A49" s="46">
        <v>48</v>
      </c>
      <c r="B49" s="31" t="s">
        <v>296</v>
      </c>
      <c r="C49" s="31" t="s">
        <v>297</v>
      </c>
      <c r="D49" s="36" t="s">
        <v>298</v>
      </c>
      <c r="H49" s="36"/>
      <c r="L49" s="58" t="s">
        <v>299</v>
      </c>
      <c r="AB49" s="50"/>
      <c r="AV49" s="45"/>
      <c r="AW49" s="46"/>
      <c r="AX49" s="46"/>
      <c r="AY49" s="46"/>
      <c r="AZ49" s="46"/>
      <c r="BA49" s="46"/>
      <c r="BB49" s="36" t="s">
        <v>300</v>
      </c>
      <c r="BC49" s="46" t="b">
        <v>1</v>
      </c>
      <c r="BD49" s="46" t="b">
        <v>1</v>
      </c>
      <c r="BU49" s="45"/>
      <c r="BV49" s="45"/>
      <c r="BW49" s="45"/>
    </row>
    <row r="50" spans="1:75" ht="28.8" x14ac:dyDescent="0.3">
      <c r="A50" s="46">
        <v>49</v>
      </c>
      <c r="B50" s="31" t="s">
        <v>126</v>
      </c>
      <c r="C50" s="44" t="s">
        <v>301</v>
      </c>
      <c r="D50" s="36" t="s">
        <v>283</v>
      </c>
      <c r="H50" s="36"/>
      <c r="L50" s="58"/>
      <c r="AB50" s="29" t="s">
        <v>302</v>
      </c>
      <c r="AV50" s="45"/>
      <c r="AW50" s="46"/>
      <c r="AX50" s="46"/>
      <c r="AY50" s="46"/>
      <c r="AZ50" s="46"/>
      <c r="BA50" s="46"/>
      <c r="BB50" s="36" t="s">
        <v>303</v>
      </c>
      <c r="BC50" s="46" t="b">
        <v>1</v>
      </c>
      <c r="BD50" s="46" t="b">
        <v>1</v>
      </c>
      <c r="BU50" s="45"/>
      <c r="BV50" s="45"/>
      <c r="BW50" s="45"/>
    </row>
    <row r="51" spans="1:75" ht="57.6" x14ac:dyDescent="0.3">
      <c r="A51" s="46">
        <v>50</v>
      </c>
      <c r="B51" s="44" t="s">
        <v>116</v>
      </c>
      <c r="C51" s="44" t="s">
        <v>304</v>
      </c>
      <c r="D51" s="36" t="s">
        <v>305</v>
      </c>
      <c r="H51" s="36"/>
      <c r="L51" s="58"/>
      <c r="AB51" s="50"/>
      <c r="AV51" s="45"/>
      <c r="BB51" s="36" t="s">
        <v>306</v>
      </c>
      <c r="BC51" s="46"/>
      <c r="BD51" s="46"/>
      <c r="BE51" s="46"/>
      <c r="BF51" s="46"/>
      <c r="BG51" s="46"/>
      <c r="BH51" s="46"/>
      <c r="BI51" s="46"/>
      <c r="BJ51" s="46"/>
      <c r="BK51" s="46"/>
      <c r="BL51" s="46"/>
      <c r="BM51" s="46"/>
      <c r="BN51" s="46"/>
      <c r="BO51" s="46"/>
      <c r="BP51" s="46"/>
      <c r="BQ51" s="46"/>
      <c r="BR51" s="46"/>
      <c r="BS51" s="46"/>
      <c r="BT51" s="46"/>
      <c r="BU51" s="45"/>
      <c r="BV51" s="45"/>
      <c r="BW51" s="45"/>
    </row>
    <row r="52" spans="1:75" ht="43.2" x14ac:dyDescent="0.3">
      <c r="A52" s="46">
        <v>51</v>
      </c>
      <c r="B52" s="31" t="s">
        <v>307</v>
      </c>
      <c r="C52" s="59" t="s">
        <v>308</v>
      </c>
      <c r="D52" s="36" t="s">
        <v>309</v>
      </c>
      <c r="H52" s="36"/>
      <c r="L52" s="58" t="s">
        <v>310</v>
      </c>
      <c r="AB52" s="50"/>
      <c r="AV52" s="45"/>
      <c r="AW52" s="46"/>
      <c r="AX52" s="46"/>
      <c r="AY52" s="46"/>
      <c r="AZ52" s="46"/>
      <c r="BA52" s="46"/>
      <c r="BB52" s="36" t="s">
        <v>311</v>
      </c>
      <c r="BC52" s="46" t="b">
        <v>1</v>
      </c>
      <c r="BD52" s="46" t="b">
        <v>1</v>
      </c>
      <c r="BU52" s="45"/>
      <c r="BV52" s="45"/>
      <c r="BW52" s="45"/>
    </row>
    <row r="53" spans="1:75" x14ac:dyDescent="0.3">
      <c r="A53" s="46">
        <v>52</v>
      </c>
      <c r="B53" s="59" t="s">
        <v>212</v>
      </c>
      <c r="C53" s="59" t="s">
        <v>312</v>
      </c>
      <c r="D53" s="36"/>
      <c r="H53" s="36"/>
      <c r="L53" s="58"/>
      <c r="AB53" s="50"/>
      <c r="AV53" s="45"/>
      <c r="BB53" s="36"/>
      <c r="BC53" s="46"/>
      <c r="BD53" s="46"/>
      <c r="BE53" s="46"/>
      <c r="BF53" s="46"/>
      <c r="BG53" s="46"/>
      <c r="BH53" s="46"/>
      <c r="BI53" s="46"/>
      <c r="BJ53" s="46"/>
      <c r="BK53" s="46"/>
      <c r="BL53" s="46"/>
      <c r="BM53" s="46"/>
      <c r="BN53" s="46"/>
      <c r="BO53" s="46"/>
      <c r="BP53" s="46"/>
      <c r="BQ53" s="46"/>
      <c r="BR53" s="46"/>
      <c r="BS53" s="46"/>
      <c r="BT53" s="46"/>
      <c r="BU53" s="45"/>
      <c r="BV53" s="45"/>
      <c r="BW53" s="45"/>
    </row>
    <row r="54" spans="1:75" ht="43.2" x14ac:dyDescent="0.3">
      <c r="A54" s="46">
        <v>53</v>
      </c>
      <c r="B54" s="31" t="s">
        <v>313</v>
      </c>
      <c r="C54" s="59" t="s">
        <v>314</v>
      </c>
      <c r="D54" s="36" t="s">
        <v>315</v>
      </c>
      <c r="H54" s="36"/>
      <c r="L54" s="58"/>
      <c r="AB54" s="50"/>
      <c r="AV54" s="45"/>
      <c r="AW54" s="46"/>
      <c r="AX54" s="46"/>
      <c r="AY54" s="46"/>
      <c r="AZ54" s="46"/>
      <c r="BA54" s="46"/>
      <c r="BB54" s="36" t="s">
        <v>316</v>
      </c>
      <c r="BC54" s="46" t="b">
        <v>1</v>
      </c>
      <c r="BD54" s="46" t="b">
        <v>1</v>
      </c>
      <c r="BU54" s="45"/>
      <c r="BV54" s="45"/>
      <c r="BW54" s="45"/>
    </row>
    <row r="55" spans="1:75" ht="43.2" x14ac:dyDescent="0.3">
      <c r="A55" s="46">
        <v>54</v>
      </c>
      <c r="B55" s="59" t="s">
        <v>173</v>
      </c>
      <c r="C55" s="60" t="s">
        <v>317</v>
      </c>
      <c r="D55" s="36" t="s">
        <v>318</v>
      </c>
      <c r="H55" s="36"/>
      <c r="L55" s="58" t="s">
        <v>319</v>
      </c>
      <c r="Q55" s="17" t="s">
        <v>320</v>
      </c>
      <c r="R55" s="17" t="s">
        <v>321</v>
      </c>
      <c r="AB55" s="50"/>
      <c r="AV55" s="45"/>
      <c r="AW55" s="46"/>
      <c r="AX55" s="46"/>
      <c r="AY55" s="46"/>
      <c r="AZ55" s="46"/>
      <c r="BA55" s="46"/>
      <c r="BB55" s="36" t="s">
        <v>322</v>
      </c>
      <c r="BC55" s="46" t="b">
        <v>1</v>
      </c>
      <c r="BD55" s="46" t="b">
        <v>1</v>
      </c>
      <c r="BU55" s="45"/>
      <c r="BV55" s="45"/>
      <c r="BW55" s="45"/>
    </row>
    <row r="56" spans="1:75" ht="43.2" x14ac:dyDescent="0.3">
      <c r="A56" s="46">
        <v>55</v>
      </c>
      <c r="B56" s="60" t="s">
        <v>323</v>
      </c>
      <c r="C56" s="60" t="s">
        <v>324</v>
      </c>
      <c r="D56" s="36" t="s">
        <v>325</v>
      </c>
      <c r="H56" s="36"/>
      <c r="L56" s="58"/>
      <c r="P56" s="2" t="s">
        <v>326</v>
      </c>
      <c r="Q56" s="35" t="s">
        <v>327</v>
      </c>
      <c r="R56" s="35" t="s">
        <v>328</v>
      </c>
      <c r="AB56" s="50"/>
      <c r="AV56" s="45"/>
      <c r="AW56" s="46"/>
      <c r="AX56" s="46"/>
      <c r="AY56" s="46"/>
      <c r="AZ56" s="46"/>
      <c r="BA56" s="46"/>
      <c r="BB56" s="36" t="s">
        <v>329</v>
      </c>
      <c r="BC56" s="46" t="b">
        <v>1</v>
      </c>
      <c r="BD56" s="46" t="b">
        <v>1</v>
      </c>
      <c r="BU56" s="45"/>
      <c r="BV56" s="45"/>
      <c r="BW56" s="45"/>
    </row>
    <row r="57" spans="1:75" x14ac:dyDescent="0.3">
      <c r="A57" s="46">
        <v>56</v>
      </c>
      <c r="B57" s="59" t="s">
        <v>223</v>
      </c>
      <c r="C57" s="55"/>
      <c r="D57" s="36"/>
      <c r="H57" s="36"/>
      <c r="L57" s="58"/>
      <c r="AB57" s="50"/>
      <c r="AV57" s="45"/>
      <c r="BB57" s="36"/>
      <c r="BC57" s="46"/>
      <c r="BD57" s="46"/>
      <c r="BE57" s="46"/>
      <c r="BF57" s="46"/>
      <c r="BG57" s="46"/>
      <c r="BH57" s="46"/>
      <c r="BI57" s="46"/>
      <c r="BJ57" s="46"/>
      <c r="BK57" s="46"/>
      <c r="BL57" s="46"/>
      <c r="BM57" s="46"/>
      <c r="BN57" s="46"/>
      <c r="BO57" s="46"/>
      <c r="BP57" s="46"/>
      <c r="BQ57" s="46"/>
      <c r="BR57" s="46"/>
      <c r="BS57" s="46"/>
      <c r="BT57" s="46"/>
      <c r="BU57" s="45"/>
      <c r="BV57" s="45"/>
      <c r="BW57" s="45"/>
    </row>
    <row r="58" spans="1:75" ht="72" x14ac:dyDescent="0.3">
      <c r="A58" s="46">
        <v>57</v>
      </c>
      <c r="B58" s="59" t="s">
        <v>330</v>
      </c>
      <c r="C58" s="60" t="s">
        <v>331</v>
      </c>
      <c r="D58" s="36" t="s">
        <v>332</v>
      </c>
      <c r="H58" s="36"/>
      <c r="L58" s="58" t="s">
        <v>333</v>
      </c>
      <c r="AB58" s="50"/>
      <c r="AV58" s="45"/>
      <c r="AW58" s="46"/>
      <c r="AX58" s="46"/>
      <c r="AY58" s="46"/>
      <c r="AZ58" s="46"/>
      <c r="BA58" s="46"/>
      <c r="BB58" s="36" t="s">
        <v>334</v>
      </c>
      <c r="BC58" s="46" t="b">
        <v>1</v>
      </c>
      <c r="BD58" s="46" t="b">
        <v>1</v>
      </c>
      <c r="BU58" s="45"/>
      <c r="BV58" s="45"/>
      <c r="BW58" s="45"/>
    </row>
    <row r="59" spans="1:75" ht="28.8" x14ac:dyDescent="0.3">
      <c r="A59" s="46">
        <v>58</v>
      </c>
      <c r="B59" s="59" t="s">
        <v>212</v>
      </c>
      <c r="C59" s="59" t="s">
        <v>335</v>
      </c>
      <c r="D59" s="36"/>
      <c r="H59" s="36"/>
      <c r="L59" s="58"/>
      <c r="AB59" s="29" t="s">
        <v>336</v>
      </c>
      <c r="AV59" s="45"/>
      <c r="BB59" s="36"/>
      <c r="BC59" s="46"/>
      <c r="BD59" s="46"/>
      <c r="BE59" s="46"/>
      <c r="BF59" s="46"/>
      <c r="BG59" s="46"/>
      <c r="BH59" s="46"/>
      <c r="BI59" s="46"/>
      <c r="BJ59" s="46"/>
      <c r="BK59" s="46"/>
      <c r="BL59" s="46"/>
      <c r="BM59" s="46"/>
      <c r="BN59" s="46"/>
      <c r="BO59" s="46"/>
      <c r="BP59" s="46"/>
      <c r="BQ59" s="46"/>
      <c r="BR59" s="46"/>
      <c r="BS59" s="46"/>
      <c r="BT59" s="46"/>
      <c r="BU59" s="45"/>
      <c r="BV59" s="45"/>
      <c r="BW59" s="45"/>
    </row>
    <row r="60" spans="1:75" ht="72" x14ac:dyDescent="0.3">
      <c r="A60" s="46">
        <v>59</v>
      </c>
      <c r="B60" s="59" t="s">
        <v>337</v>
      </c>
      <c r="C60" s="59" t="s">
        <v>338</v>
      </c>
      <c r="D60" s="36" t="s">
        <v>339</v>
      </c>
      <c r="H60" s="36"/>
      <c r="L60" s="58" t="s">
        <v>340</v>
      </c>
      <c r="AB60" s="29"/>
      <c r="AV60" s="45"/>
      <c r="AW60" s="46"/>
      <c r="AX60" s="46"/>
      <c r="AY60" s="46"/>
      <c r="AZ60" s="46"/>
      <c r="BA60" s="46"/>
      <c r="BB60" s="36" t="s">
        <v>341</v>
      </c>
      <c r="BC60" s="46" t="b">
        <v>1</v>
      </c>
      <c r="BD60" s="46" t="b">
        <v>1</v>
      </c>
      <c r="BU60" s="45"/>
      <c r="BV60" s="45"/>
      <c r="BW60" s="45"/>
    </row>
    <row r="61" spans="1:75" ht="72" x14ac:dyDescent="0.3">
      <c r="A61" s="46">
        <v>60</v>
      </c>
      <c r="B61" s="59" t="s">
        <v>342</v>
      </c>
      <c r="C61" s="59" t="s">
        <v>343</v>
      </c>
      <c r="D61" s="36" t="s">
        <v>344</v>
      </c>
      <c r="H61" s="36"/>
      <c r="L61" s="58" t="s">
        <v>345</v>
      </c>
      <c r="AB61" s="29"/>
      <c r="AV61" s="45"/>
      <c r="AW61" s="46"/>
      <c r="AX61" s="46"/>
      <c r="AY61" s="46"/>
      <c r="AZ61" s="46"/>
      <c r="BA61" s="46"/>
      <c r="BB61" s="36" t="s">
        <v>346</v>
      </c>
      <c r="BC61" s="46" t="b">
        <v>1</v>
      </c>
      <c r="BD61" s="46" t="b">
        <v>1</v>
      </c>
      <c r="BU61" s="45"/>
      <c r="BV61" s="45"/>
      <c r="BW61" s="45"/>
    </row>
    <row r="62" spans="1:75" ht="72" x14ac:dyDescent="0.3">
      <c r="A62" s="46">
        <v>61</v>
      </c>
      <c r="B62" s="59" t="s">
        <v>347</v>
      </c>
      <c r="C62" s="59" t="s">
        <v>348</v>
      </c>
      <c r="D62" s="36" t="s">
        <v>349</v>
      </c>
      <c r="H62" s="36"/>
      <c r="L62" s="58" t="s">
        <v>350</v>
      </c>
      <c r="AB62" s="29"/>
      <c r="AV62" s="45"/>
      <c r="AW62" s="46"/>
      <c r="AX62" s="46"/>
      <c r="AY62" s="46"/>
      <c r="AZ62" s="46"/>
      <c r="BA62" s="46"/>
      <c r="BB62" s="36" t="s">
        <v>351</v>
      </c>
      <c r="BC62" s="46" t="b">
        <v>1</v>
      </c>
      <c r="BD62" s="46" t="b">
        <v>1</v>
      </c>
      <c r="BU62" s="45"/>
      <c r="BV62" s="45"/>
      <c r="BW62" s="45"/>
    </row>
    <row r="63" spans="1:75" x14ac:dyDescent="0.3">
      <c r="A63" s="46">
        <v>62</v>
      </c>
      <c r="B63" s="59" t="s">
        <v>223</v>
      </c>
      <c r="C63" s="55"/>
      <c r="D63" s="36"/>
      <c r="H63" s="36"/>
      <c r="L63" s="58"/>
      <c r="AB63" s="50"/>
      <c r="AV63" s="45"/>
      <c r="BB63" s="36"/>
      <c r="BC63" s="46"/>
      <c r="BD63" s="46"/>
      <c r="BE63" s="46"/>
      <c r="BF63" s="46"/>
      <c r="BG63" s="46"/>
      <c r="BH63" s="46"/>
      <c r="BI63" s="46"/>
      <c r="BJ63" s="46"/>
      <c r="BK63" s="46"/>
      <c r="BL63" s="46"/>
      <c r="BM63" s="46"/>
      <c r="BN63" s="46"/>
      <c r="BO63" s="46"/>
      <c r="BP63" s="46"/>
      <c r="BQ63" s="46"/>
      <c r="BR63" s="46"/>
      <c r="BS63" s="46"/>
      <c r="BT63" s="46"/>
      <c r="BU63" s="45"/>
      <c r="BV63" s="45"/>
      <c r="BW63" s="45"/>
    </row>
    <row r="64" spans="1:75" x14ac:dyDescent="0.3">
      <c r="A64" s="46">
        <v>63</v>
      </c>
      <c r="B64" s="59" t="s">
        <v>135</v>
      </c>
      <c r="C64" s="59"/>
      <c r="D64" s="36"/>
      <c r="H64" s="36"/>
      <c r="L64" s="58"/>
      <c r="AB64" s="50"/>
      <c r="AV64" s="45"/>
      <c r="BB64" s="36"/>
      <c r="BC64" s="46"/>
      <c r="BD64" s="46"/>
      <c r="BE64" s="46"/>
      <c r="BF64" s="46"/>
      <c r="BG64" s="46"/>
      <c r="BH64" s="46"/>
      <c r="BI64" s="46"/>
      <c r="BJ64" s="46"/>
      <c r="BK64" s="46"/>
      <c r="BL64" s="46"/>
      <c r="BM64" s="46"/>
      <c r="BN64" s="46"/>
      <c r="BO64" s="46"/>
      <c r="BP64" s="46"/>
      <c r="BQ64" s="46"/>
      <c r="BR64" s="46"/>
      <c r="BS64" s="46"/>
      <c r="BT64" s="46"/>
      <c r="BU64" s="45"/>
      <c r="BV64" s="45"/>
      <c r="BW64" s="45"/>
    </row>
    <row r="65" spans="1:75" x14ac:dyDescent="0.3">
      <c r="A65" s="46">
        <v>64</v>
      </c>
      <c r="B65" s="31" t="s">
        <v>135</v>
      </c>
      <c r="C65" s="73"/>
      <c r="D65" s="36"/>
      <c r="H65" s="36"/>
      <c r="L65" s="58"/>
      <c r="AB65" s="50"/>
      <c r="AV65" s="45"/>
      <c r="BB65" s="36"/>
      <c r="BC65" s="46"/>
      <c r="BD65" s="46"/>
      <c r="BE65" s="46"/>
      <c r="BF65" s="46"/>
      <c r="BG65" s="46"/>
      <c r="BH65" s="46"/>
      <c r="BI65" s="46"/>
      <c r="BJ65" s="46"/>
      <c r="BK65" s="46"/>
      <c r="BL65" s="46"/>
      <c r="BM65" s="46"/>
      <c r="BN65" s="46"/>
      <c r="BO65" s="46"/>
      <c r="BP65" s="46"/>
      <c r="BQ65" s="46"/>
      <c r="BR65" s="46"/>
      <c r="BS65" s="46"/>
      <c r="BT65" s="46"/>
      <c r="BU65" s="45"/>
      <c r="BV65" s="45"/>
      <c r="BW65" s="45"/>
    </row>
    <row r="66" spans="1:75" x14ac:dyDescent="0.3">
      <c r="A66" s="46">
        <v>65</v>
      </c>
      <c r="B66" s="59" t="s">
        <v>126</v>
      </c>
      <c r="C66" s="59" t="s">
        <v>352</v>
      </c>
      <c r="D66" s="36"/>
      <c r="E66" s="47"/>
      <c r="F66" s="47"/>
      <c r="V66" s="35"/>
      <c r="AB66" s="35"/>
      <c r="AW66" s="46"/>
      <c r="AX66" s="46"/>
      <c r="AY66" s="46"/>
      <c r="AZ66" s="46"/>
      <c r="BA66" s="46"/>
      <c r="BB66" s="35" t="s">
        <v>353</v>
      </c>
      <c r="BC66" s="46" t="b">
        <v>1</v>
      </c>
      <c r="BD66" s="46"/>
      <c r="BE66" s="46"/>
      <c r="BF66" s="46"/>
      <c r="BG66" s="46"/>
      <c r="BH66" s="46"/>
      <c r="BI66" s="46"/>
      <c r="BJ66" s="46"/>
      <c r="BK66" s="46"/>
      <c r="BL66" s="46"/>
      <c r="BM66" s="46"/>
      <c r="BN66" s="46"/>
      <c r="BO66" s="46"/>
      <c r="BP66" s="46"/>
      <c r="BQ66" s="46"/>
      <c r="BR66" s="46"/>
      <c r="BS66" s="46"/>
      <c r="BT66" s="46"/>
    </row>
    <row r="67" spans="1:75" x14ac:dyDescent="0.3">
      <c r="A67" s="46">
        <v>66</v>
      </c>
      <c r="B67" s="59" t="s">
        <v>126</v>
      </c>
      <c r="C67" s="59" t="s">
        <v>354</v>
      </c>
      <c r="D67" s="36"/>
      <c r="E67" s="47"/>
      <c r="F67" s="47"/>
      <c r="V67" s="35"/>
      <c r="AB67" s="35"/>
      <c r="AW67" s="46"/>
      <c r="AX67" s="46"/>
      <c r="AY67" s="46"/>
      <c r="AZ67" s="46"/>
      <c r="BA67" s="46"/>
      <c r="BB67" s="35" t="s">
        <v>355</v>
      </c>
      <c r="BC67" s="46" t="b">
        <v>1</v>
      </c>
      <c r="BD67" s="46" t="b">
        <v>1</v>
      </c>
      <c r="BE67" s="46"/>
      <c r="BF67" s="46"/>
      <c r="BG67" s="46"/>
      <c r="BH67" s="46"/>
      <c r="BI67" s="46"/>
      <c r="BJ67" s="46"/>
      <c r="BK67" s="46"/>
      <c r="BL67" s="46"/>
      <c r="BM67" s="46"/>
      <c r="BN67" s="46"/>
      <c r="BO67" s="46"/>
      <c r="BP67" s="46"/>
      <c r="BQ67" s="46"/>
      <c r="BR67" s="46"/>
      <c r="BS67" s="46"/>
      <c r="BT67" s="46"/>
    </row>
    <row r="68" spans="1:75" x14ac:dyDescent="0.3">
      <c r="A68" s="46">
        <v>67</v>
      </c>
      <c r="B68" s="59" t="s">
        <v>126</v>
      </c>
      <c r="C68" s="59" t="s">
        <v>356</v>
      </c>
      <c r="D68" s="36"/>
      <c r="E68" s="47"/>
      <c r="F68" s="47"/>
      <c r="V68" s="35"/>
      <c r="AB68" s="35"/>
      <c r="BB68" s="35" t="s">
        <v>357</v>
      </c>
      <c r="BC68" s="46" t="b">
        <v>1</v>
      </c>
      <c r="BD68" s="46"/>
      <c r="BE68" s="46"/>
      <c r="BF68" s="46"/>
      <c r="BG68" s="46"/>
      <c r="BH68" s="46"/>
      <c r="BI68" s="46"/>
      <c r="BJ68" s="46"/>
      <c r="BK68" s="46"/>
      <c r="BL68" s="46"/>
      <c r="BM68" s="46"/>
      <c r="BN68" s="46"/>
      <c r="BO68" s="46"/>
      <c r="BP68" s="46"/>
      <c r="BQ68" s="46"/>
      <c r="BR68" s="46"/>
      <c r="BS68" s="46"/>
      <c r="BT68" s="46"/>
    </row>
    <row r="69" spans="1:75" x14ac:dyDescent="0.3">
      <c r="A69" s="46">
        <v>68</v>
      </c>
      <c r="B69" s="59" t="s">
        <v>113</v>
      </c>
      <c r="C69" s="59" t="s">
        <v>358</v>
      </c>
      <c r="D69" s="36"/>
      <c r="E69" s="47"/>
      <c r="F69" s="47"/>
      <c r="V69" s="35"/>
      <c r="AB69" s="35"/>
      <c r="AE69" s="17" t="s">
        <v>359</v>
      </c>
      <c r="BB69" s="35" t="s">
        <v>360</v>
      </c>
      <c r="BC69" s="46" t="b">
        <v>1</v>
      </c>
      <c r="BD69" s="46"/>
      <c r="BE69" s="46"/>
      <c r="BF69" s="46"/>
      <c r="BG69" s="46"/>
      <c r="BH69" s="46"/>
      <c r="BI69" s="46"/>
      <c r="BJ69" s="46"/>
      <c r="BK69" s="46"/>
      <c r="BL69" s="46"/>
      <c r="BM69" s="46"/>
      <c r="BN69" s="46"/>
      <c r="BO69" s="46"/>
      <c r="BP69" s="46"/>
      <c r="BQ69" s="46"/>
      <c r="BR69" s="46"/>
      <c r="BS69" s="46"/>
      <c r="BT69" s="46"/>
    </row>
    <row r="70" spans="1:75" x14ac:dyDescent="0.3">
      <c r="A70" s="46">
        <v>69</v>
      </c>
      <c r="B70" s="59" t="s">
        <v>113</v>
      </c>
      <c r="C70" s="59" t="s">
        <v>361</v>
      </c>
      <c r="D70" s="36"/>
      <c r="E70" s="47"/>
      <c r="F70" s="47"/>
      <c r="H70" s="36"/>
      <c r="L70" s="36"/>
      <c r="V70" s="35"/>
      <c r="AB70" s="35"/>
      <c r="AE70" s="49" t="s">
        <v>115</v>
      </c>
      <c r="AV70" s="45"/>
      <c r="BC70" s="46"/>
      <c r="BD70" s="46"/>
      <c r="BU70" s="45"/>
      <c r="BV70" s="45"/>
      <c r="BW70" s="45"/>
    </row>
    <row r="71" spans="1:75" ht="28.8" x14ac:dyDescent="0.3">
      <c r="A71" s="46">
        <v>70</v>
      </c>
      <c r="B71" s="44" t="s">
        <v>113</v>
      </c>
      <c r="C71" s="61" t="s">
        <v>362</v>
      </c>
      <c r="D71" s="36"/>
      <c r="E71" s="47"/>
      <c r="F71" s="47"/>
      <c r="H71" s="36"/>
      <c r="L71" s="36"/>
      <c r="V71" s="35"/>
      <c r="AB71" s="50"/>
      <c r="AE71" s="49" t="s">
        <v>363</v>
      </c>
      <c r="AV71" s="45"/>
      <c r="BB71" s="36"/>
      <c r="BC71" s="46"/>
      <c r="BD71" s="46"/>
      <c r="BE71" s="46"/>
      <c r="BF71" s="46"/>
      <c r="BG71" s="46"/>
      <c r="BH71" s="46"/>
      <c r="BI71" s="46"/>
      <c r="BJ71" s="46"/>
      <c r="BK71" s="46"/>
      <c r="BL71" s="46"/>
      <c r="BM71" s="46"/>
      <c r="BN71" s="46"/>
      <c r="BO71" s="46"/>
      <c r="BP71" s="46"/>
      <c r="BQ71" s="46"/>
      <c r="BR71" s="46"/>
      <c r="BS71" s="46"/>
      <c r="BT71" s="46"/>
      <c r="BU71" s="45"/>
      <c r="BV71" s="45"/>
      <c r="BW71" s="45"/>
    </row>
    <row r="72" spans="1:75" ht="244.8" x14ac:dyDescent="0.3">
      <c r="A72" s="46">
        <v>71</v>
      </c>
      <c r="B72" s="44" t="s">
        <v>113</v>
      </c>
      <c r="C72" s="61" t="s">
        <v>364</v>
      </c>
      <c r="D72" s="36"/>
      <c r="E72" s="47"/>
      <c r="F72" s="47"/>
      <c r="H72" s="36"/>
      <c r="L72" s="36"/>
      <c r="V72" s="35"/>
      <c r="AB72" s="50"/>
      <c r="AE72" s="49" t="s">
        <v>363</v>
      </c>
      <c r="AU72" s="17" t="s">
        <v>365</v>
      </c>
      <c r="AV72" s="45"/>
      <c r="BB72" s="36"/>
      <c r="BC72" s="46"/>
      <c r="BD72" s="46"/>
      <c r="BE72" s="46"/>
      <c r="BF72" s="46"/>
      <c r="BG72" s="46"/>
      <c r="BH72" s="46"/>
      <c r="BI72" s="46"/>
      <c r="BJ72" s="46"/>
      <c r="BK72" s="46"/>
      <c r="BL72" s="46"/>
      <c r="BM72" s="46"/>
      <c r="BN72" s="46"/>
      <c r="BO72" s="46"/>
      <c r="BP72" s="46"/>
      <c r="BQ72" s="46"/>
      <c r="BR72" s="46"/>
      <c r="BS72" s="46"/>
      <c r="BT72" s="46"/>
      <c r="BU72" s="45"/>
      <c r="BV72" s="45"/>
      <c r="BW72" s="45"/>
    </row>
  </sheetData>
  <sheetProtection algorithmName="SHA-512" hashValue="U/1Fzol/XeOE8JIyeuTGVrN2VxYZS/6PCU+TmYs0CExxCAE6zSgBrRBcMNmQqJ98VBgnhFVR9qBYZfU2WFGUpA==" saltValue="W4KwzIWSEq5pLEH9Ey9nDA==" spinCount="100000" sheet="1" objects="1" scenarios="1" autoFilter="0"/>
  <conditionalFormatting sqref="C17">
    <cfRule type="duplicateValues" dxfId="130" priority="36"/>
  </conditionalFormatting>
  <conditionalFormatting sqref="BB22">
    <cfRule type="duplicateValues" dxfId="129" priority="15"/>
  </conditionalFormatting>
  <conditionalFormatting sqref="BB25">
    <cfRule type="duplicateValues" dxfId="128" priority="25"/>
  </conditionalFormatting>
  <conditionalFormatting sqref="C13 C15">
    <cfRule type="duplicateValues" dxfId="127" priority="11"/>
  </conditionalFormatting>
  <conditionalFormatting sqref="C4:C6 C8">
    <cfRule type="duplicateValues" dxfId="126" priority="10"/>
  </conditionalFormatting>
  <conditionalFormatting sqref="C14 C9:C12">
    <cfRule type="duplicateValues" dxfId="125" priority="237"/>
  </conditionalFormatting>
  <conditionalFormatting sqref="BB73:BB1048576 BB1 BB3:BB69">
    <cfRule type="duplicateValues" dxfId="124" priority="2"/>
  </conditionalFormatting>
  <conditionalFormatting sqref="C73:C1048576 C65 C1 C3:C6 C8:C27">
    <cfRule type="duplicateValues" dxfId="123" priority="268"/>
  </conditionalFormatting>
  <conditionalFormatting sqref="BB18">
    <cfRule type="duplicateValues" dxfId="122" priority="278"/>
  </conditionalFormatting>
  <conditionalFormatting sqref="BB26 BB23:BB24">
    <cfRule type="duplicateValues" dxfId="121" priority="280"/>
  </conditionalFormatting>
  <conditionalFormatting sqref="BB19">
    <cfRule type="duplicateValues" dxfId="120" priority="314"/>
  </conditionalFormatting>
  <conditionalFormatting sqref="BB66:BB69">
    <cfRule type="duplicateValues" dxfId="119" priority="319"/>
  </conditionalFormatting>
  <conditionalFormatting sqref="BB27:BB65 BB20:BB21 BB9:BB15 BB17">
    <cfRule type="duplicateValues" dxfId="118" priority="359"/>
  </conditionalFormatting>
  <dataValidations count="1">
    <dataValidation allowBlank="1" showInputMessage="1" promptTitle="change value" sqref="B3 C16:C17 B15:B17 B65:C65 B71:B72 B9:B13 B18:C27" xr:uid="{00000000-0002-0000-02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LoV!$D$2:$D$3</xm:f>
          </x14:formula1>
          <xm:sqref>V1:V8 U73:U1048576</xm:sqref>
        </x14:dataValidation>
        <x14:dataValidation type="list" allowBlank="1" showInputMessage="1" showErrorMessage="1" xr:uid="{00000000-0002-0000-0200-000002000000}">
          <x14:formula1>
            <xm:f>'C:\Users\SeAr468\Dropbox (healthdata.be)\HD_Projects\HD0070\HD0070_Internal\HD0000_6_eCRF\[HD_DCD_DEV_HDBP0070_BELTRIMS_DCD9_V1_202305xx.xlsx]LoV'!#REF!</xm:f>
          </x14:formula1>
          <xm:sqref>BD3 BS70:BU70 AZ70:BB70 BS15:BT16 V23:V24 AZ63:BA69 AW63:AY70 V27:V28 AU27 V30 AW71:BU72 BE3:BS6 BD7:BR17 BS7:BS13 AU10:AU14 BC3:BC17 BU9:BU17 V9:V17 BT3:BT13 BE18:BU22 AU16:AU23 V33:V65 BC18:BD70 AC9:AC72 AW3:BA62 BE23:BT70 AU29:AU71 BU23:BU69</xm:sqref>
        </x14:dataValidation>
        <x14:dataValidation type="list" allowBlank="1" showInputMessage="1" showErrorMessage="1" xr:uid="{00000000-0002-0000-0200-000003000000}">
          <x14:formula1>
            <xm:f>'C:\Users\SeAr468\Dropbox (healthdata.be)\HD_Projects\HD0070\HD0070_Internal\HD0000_6_eCRF\[HD_DCD_DEV_HDBP0070_BELTRIMS_DCD9_V1_20230630.xlsx]LoV'!#REF!</xm:f>
          </x14:formula1>
          <xm:sqref>BS14 BS17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25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88671875" defaultRowHeight="14.4" x14ac:dyDescent="0.3"/>
  <cols>
    <col min="1" max="1" width="5.6640625" style="17" customWidth="1"/>
    <col min="2" max="2" width="50.6640625" style="64" customWidth="1"/>
    <col min="3" max="3" width="20.6640625" style="17" customWidth="1"/>
    <col min="4" max="4" width="30.6640625" style="17" customWidth="1"/>
    <col min="5" max="5" width="14.44140625" style="17" bestFit="1" customWidth="1"/>
    <col min="6" max="6" width="13.5546875" style="17" bestFit="1" customWidth="1"/>
    <col min="7" max="7" width="15.6640625" style="17" bestFit="1" customWidth="1"/>
    <col min="8" max="8" width="10.6640625" style="17" customWidth="1"/>
    <col min="9" max="10" width="15.6640625" style="17" customWidth="1"/>
    <col min="11" max="11" width="25.6640625" style="17" customWidth="1"/>
    <col min="12" max="13" width="10.6640625" style="17" customWidth="1"/>
    <col min="14" max="16384" width="8.88671875" style="8"/>
  </cols>
  <sheetData>
    <row r="1" spans="1:14" ht="28.8" x14ac:dyDescent="0.3">
      <c r="A1" s="17" t="s">
        <v>44</v>
      </c>
      <c r="B1" s="62" t="s">
        <v>366</v>
      </c>
      <c r="C1" s="17" t="s">
        <v>43</v>
      </c>
      <c r="D1" s="17" t="s">
        <v>2</v>
      </c>
      <c r="E1" s="17" t="s">
        <v>3</v>
      </c>
      <c r="F1" s="17" t="s">
        <v>4</v>
      </c>
      <c r="G1" s="17" t="s">
        <v>5</v>
      </c>
      <c r="H1" s="17" t="s">
        <v>367</v>
      </c>
      <c r="I1" s="63" t="s">
        <v>368</v>
      </c>
      <c r="J1" s="63" t="s">
        <v>369</v>
      </c>
      <c r="K1" s="63" t="s">
        <v>370</v>
      </c>
      <c r="L1" s="63" t="s">
        <v>371</v>
      </c>
      <c r="M1" s="63" t="s">
        <v>372</v>
      </c>
      <c r="N1" s="63" t="s">
        <v>858</v>
      </c>
    </row>
    <row r="2" spans="1:14" x14ac:dyDescent="0.3">
      <c r="A2" s="17">
        <v>1</v>
      </c>
      <c r="B2" s="64" t="s">
        <v>373</v>
      </c>
      <c r="C2" s="39" t="s">
        <v>374</v>
      </c>
      <c r="D2" s="39" t="s">
        <v>374</v>
      </c>
      <c r="E2" s="38"/>
      <c r="F2" s="38"/>
      <c r="G2" s="38"/>
      <c r="H2" s="38"/>
      <c r="I2" s="39"/>
      <c r="J2" s="39"/>
      <c r="K2" s="39"/>
      <c r="L2" s="39"/>
      <c r="N2" s="84"/>
    </row>
    <row r="3" spans="1:14" x14ac:dyDescent="0.3">
      <c r="A3" s="35">
        <v>2</v>
      </c>
      <c r="B3" s="52" t="s">
        <v>375</v>
      </c>
      <c r="C3" s="39" t="s">
        <v>374</v>
      </c>
      <c r="D3" s="39" t="s">
        <v>374</v>
      </c>
      <c r="E3" s="38"/>
      <c r="F3" s="38"/>
      <c r="G3" s="38"/>
      <c r="H3" s="38"/>
      <c r="I3" s="39"/>
      <c r="J3" s="39"/>
      <c r="K3" s="39" t="s">
        <v>375</v>
      </c>
      <c r="L3" s="39">
        <v>920</v>
      </c>
      <c r="N3" s="84"/>
    </row>
    <row r="4" spans="1:14" x14ac:dyDescent="0.3">
      <c r="A4" s="17">
        <v>3</v>
      </c>
      <c r="B4" s="52" t="s">
        <v>375</v>
      </c>
      <c r="C4" s="39" t="s">
        <v>376</v>
      </c>
      <c r="D4" s="39" t="s">
        <v>377</v>
      </c>
      <c r="E4" s="38"/>
      <c r="F4" s="38"/>
      <c r="G4" s="38"/>
      <c r="H4" s="38"/>
      <c r="I4" s="39">
        <v>358881</v>
      </c>
      <c r="J4" s="39">
        <v>351638</v>
      </c>
      <c r="K4" s="39" t="s">
        <v>375</v>
      </c>
      <c r="L4" s="39">
        <v>920</v>
      </c>
      <c r="N4" s="84"/>
    </row>
    <row r="5" spans="1:14" x14ac:dyDescent="0.3">
      <c r="A5" s="17">
        <v>4</v>
      </c>
      <c r="B5" s="52" t="s">
        <v>375</v>
      </c>
      <c r="C5" s="39" t="s">
        <v>378</v>
      </c>
      <c r="D5" s="39" t="s">
        <v>379</v>
      </c>
      <c r="E5" s="38"/>
      <c r="F5" s="38"/>
      <c r="G5" s="38"/>
      <c r="H5" s="38"/>
      <c r="I5" s="39">
        <v>358882</v>
      </c>
      <c r="J5" s="39">
        <v>351639</v>
      </c>
      <c r="K5" s="39" t="s">
        <v>375</v>
      </c>
      <c r="L5" s="39">
        <v>920</v>
      </c>
      <c r="N5" s="84"/>
    </row>
    <row r="6" spans="1:14" x14ac:dyDescent="0.3">
      <c r="A6" s="35">
        <v>5</v>
      </c>
      <c r="B6" s="52" t="s">
        <v>380</v>
      </c>
      <c r="C6" s="39" t="s">
        <v>374</v>
      </c>
      <c r="D6" s="39" t="s">
        <v>374</v>
      </c>
      <c r="E6" s="38"/>
      <c r="F6" s="38"/>
      <c r="G6" s="38"/>
      <c r="H6" s="38"/>
      <c r="I6" s="39"/>
      <c r="J6" s="39"/>
      <c r="K6" s="39" t="s">
        <v>380</v>
      </c>
      <c r="L6" s="39">
        <v>11</v>
      </c>
      <c r="N6" s="84"/>
    </row>
    <row r="7" spans="1:14" x14ac:dyDescent="0.3">
      <c r="A7" s="17">
        <v>6</v>
      </c>
      <c r="B7" s="52" t="s">
        <v>380</v>
      </c>
      <c r="C7" s="39" t="s">
        <v>381</v>
      </c>
      <c r="D7" s="39" t="s">
        <v>382</v>
      </c>
      <c r="E7" s="38"/>
      <c r="F7" s="38"/>
      <c r="G7" s="38"/>
      <c r="H7" s="38"/>
      <c r="I7" s="39">
        <v>4521</v>
      </c>
      <c r="J7" s="39">
        <v>4521</v>
      </c>
      <c r="K7" s="39" t="s">
        <v>380</v>
      </c>
      <c r="L7" s="39">
        <v>11</v>
      </c>
      <c r="N7" s="84"/>
    </row>
    <row r="8" spans="1:14" x14ac:dyDescent="0.3">
      <c r="A8" s="17">
        <v>7</v>
      </c>
      <c r="B8" s="52" t="s">
        <v>380</v>
      </c>
      <c r="C8" s="39" t="s">
        <v>383</v>
      </c>
      <c r="D8" s="39" t="s">
        <v>384</v>
      </c>
      <c r="E8" s="38"/>
      <c r="F8" s="38"/>
      <c r="G8" s="38"/>
      <c r="H8" s="38"/>
      <c r="I8" s="39">
        <v>4522</v>
      </c>
      <c r="J8" s="39">
        <v>4522</v>
      </c>
      <c r="K8" s="39" t="s">
        <v>380</v>
      </c>
      <c r="L8" s="39">
        <v>11</v>
      </c>
      <c r="N8" s="84"/>
    </row>
    <row r="9" spans="1:14" x14ac:dyDescent="0.3">
      <c r="A9" s="35">
        <v>8</v>
      </c>
      <c r="B9" s="52" t="s">
        <v>380</v>
      </c>
      <c r="C9" s="39" t="s">
        <v>385</v>
      </c>
      <c r="D9" s="39" t="s">
        <v>386</v>
      </c>
      <c r="E9" s="38"/>
      <c r="F9" s="38"/>
      <c r="G9" s="38"/>
      <c r="H9" s="38"/>
      <c r="I9" s="39">
        <v>4523</v>
      </c>
      <c r="J9" s="39">
        <v>4523</v>
      </c>
      <c r="K9" s="39" t="s">
        <v>380</v>
      </c>
      <c r="L9" s="39">
        <v>11</v>
      </c>
      <c r="N9" s="84"/>
    </row>
    <row r="10" spans="1:14" x14ac:dyDescent="0.3">
      <c r="A10" s="17">
        <v>9</v>
      </c>
      <c r="B10" s="52" t="s">
        <v>380</v>
      </c>
      <c r="C10" s="39" t="s">
        <v>387</v>
      </c>
      <c r="D10" s="39" t="s">
        <v>388</v>
      </c>
      <c r="E10" s="38"/>
      <c r="F10" s="38"/>
      <c r="G10" s="38"/>
      <c r="H10" s="38"/>
      <c r="I10" s="39">
        <v>7380</v>
      </c>
      <c r="J10" s="39">
        <v>7370</v>
      </c>
      <c r="K10" s="39" t="s">
        <v>380</v>
      </c>
      <c r="L10" s="39">
        <v>11</v>
      </c>
      <c r="N10" s="84"/>
    </row>
    <row r="11" spans="1:14" x14ac:dyDescent="0.3">
      <c r="A11" s="17">
        <v>10</v>
      </c>
      <c r="B11" s="52" t="s">
        <v>391</v>
      </c>
      <c r="C11" s="39" t="s">
        <v>374</v>
      </c>
      <c r="D11" s="39" t="s">
        <v>374</v>
      </c>
      <c r="E11" s="38"/>
      <c r="F11" s="38"/>
      <c r="G11" s="38"/>
      <c r="H11" s="38"/>
      <c r="I11" s="39"/>
      <c r="J11" s="39"/>
      <c r="K11" s="39" t="s">
        <v>391</v>
      </c>
      <c r="L11" s="39">
        <v>15</v>
      </c>
      <c r="N11" s="84"/>
    </row>
    <row r="12" spans="1:14" x14ac:dyDescent="0.3">
      <c r="A12" s="35">
        <v>11</v>
      </c>
      <c r="B12" s="52" t="s">
        <v>392</v>
      </c>
      <c r="C12" s="39" t="s">
        <v>374</v>
      </c>
      <c r="D12" s="39" t="s">
        <v>374</v>
      </c>
      <c r="E12" s="38"/>
      <c r="F12" s="38"/>
      <c r="G12" s="38"/>
      <c r="H12" s="38"/>
      <c r="I12" s="39"/>
      <c r="J12" s="39"/>
      <c r="K12" s="39" t="s">
        <v>392</v>
      </c>
      <c r="L12" s="39">
        <v>2</v>
      </c>
      <c r="N12" s="84"/>
    </row>
    <row r="13" spans="1:14" x14ac:dyDescent="0.3">
      <c r="A13" s="17">
        <v>12</v>
      </c>
      <c r="B13" s="54" t="s">
        <v>393</v>
      </c>
      <c r="C13" s="39" t="s">
        <v>394</v>
      </c>
      <c r="D13" s="39" t="s">
        <v>389</v>
      </c>
      <c r="E13" s="38"/>
      <c r="F13" s="38"/>
      <c r="G13" s="38"/>
      <c r="H13" s="38"/>
      <c r="I13" s="39"/>
      <c r="J13" s="39"/>
      <c r="K13" s="39"/>
      <c r="L13" s="39"/>
      <c r="N13" s="84"/>
    </row>
    <row r="14" spans="1:14" x14ac:dyDescent="0.3">
      <c r="A14" s="17">
        <v>13</v>
      </c>
      <c r="B14" s="54" t="s">
        <v>393</v>
      </c>
      <c r="C14" s="39">
        <v>0</v>
      </c>
      <c r="D14" s="39" t="s">
        <v>390</v>
      </c>
      <c r="E14" s="38"/>
      <c r="F14" s="38"/>
      <c r="G14" s="38"/>
      <c r="H14" s="38"/>
      <c r="I14" s="39"/>
      <c r="J14" s="39"/>
      <c r="K14" s="39"/>
      <c r="L14" s="39"/>
      <c r="N14" s="84"/>
    </row>
    <row r="15" spans="1:14" x14ac:dyDescent="0.3">
      <c r="A15" s="35">
        <v>14</v>
      </c>
      <c r="B15" s="54" t="s">
        <v>393</v>
      </c>
      <c r="C15" s="39">
        <v>261665006</v>
      </c>
      <c r="D15" s="39" t="s">
        <v>388</v>
      </c>
      <c r="E15" s="38"/>
      <c r="F15" s="38"/>
      <c r="G15" s="38"/>
      <c r="H15" s="38"/>
      <c r="I15" s="39"/>
      <c r="J15" s="39"/>
      <c r="K15" s="39"/>
      <c r="L15" s="39"/>
      <c r="N15" s="84"/>
    </row>
    <row r="16" spans="1:14" x14ac:dyDescent="0.3">
      <c r="A16" s="17">
        <v>15</v>
      </c>
      <c r="B16" s="54" t="s">
        <v>395</v>
      </c>
      <c r="C16" s="39">
        <v>65656005</v>
      </c>
      <c r="D16" s="39" t="s">
        <v>396</v>
      </c>
      <c r="E16" s="38"/>
      <c r="F16" s="38"/>
      <c r="G16" s="38"/>
      <c r="H16" s="38"/>
      <c r="I16" s="39"/>
      <c r="J16" s="39"/>
      <c r="K16" s="39"/>
      <c r="L16" s="39"/>
      <c r="N16" s="84"/>
    </row>
    <row r="17" spans="1:14" x14ac:dyDescent="0.3">
      <c r="A17" s="17">
        <v>16</v>
      </c>
      <c r="B17" s="54" t="s">
        <v>395</v>
      </c>
      <c r="C17" s="39">
        <v>45929001</v>
      </c>
      <c r="D17" s="39" t="s">
        <v>397</v>
      </c>
      <c r="E17" s="38"/>
      <c r="F17" s="38"/>
      <c r="G17" s="38"/>
      <c r="H17" s="38"/>
      <c r="I17" s="39"/>
      <c r="J17" s="39"/>
      <c r="K17" s="39"/>
      <c r="L17" s="39"/>
      <c r="N17" s="84"/>
    </row>
    <row r="18" spans="1:14" x14ac:dyDescent="0.3">
      <c r="A18" s="35">
        <v>17</v>
      </c>
      <c r="B18" s="54" t="s">
        <v>395</v>
      </c>
      <c r="C18" s="39">
        <v>60614009</v>
      </c>
      <c r="D18" s="39" t="s">
        <v>398</v>
      </c>
      <c r="E18" s="38"/>
      <c r="F18" s="38"/>
      <c r="G18" s="38"/>
      <c r="H18" s="38"/>
      <c r="I18" s="39"/>
      <c r="J18" s="39"/>
      <c r="K18" s="39"/>
      <c r="L18" s="39"/>
      <c r="N18" s="84"/>
    </row>
    <row r="19" spans="1:14" x14ac:dyDescent="0.3">
      <c r="A19" s="17">
        <v>18</v>
      </c>
      <c r="B19" s="54" t="s">
        <v>395</v>
      </c>
      <c r="C19" s="39">
        <v>2272004</v>
      </c>
      <c r="D19" s="39" t="s">
        <v>399</v>
      </c>
      <c r="E19" s="38"/>
      <c r="F19" s="38"/>
      <c r="G19" s="38"/>
      <c r="H19" s="38"/>
      <c r="I19" s="39"/>
      <c r="J19" s="39"/>
      <c r="K19" s="39"/>
      <c r="L19" s="39"/>
      <c r="N19" s="84"/>
    </row>
    <row r="20" spans="1:14" x14ac:dyDescent="0.3">
      <c r="A20" s="17">
        <v>19</v>
      </c>
      <c r="B20" s="54" t="s">
        <v>395</v>
      </c>
      <c r="C20" s="39">
        <v>73678001</v>
      </c>
      <c r="D20" s="39" t="s">
        <v>400</v>
      </c>
      <c r="E20" s="38"/>
      <c r="F20" s="38"/>
      <c r="G20" s="38"/>
      <c r="H20" s="38"/>
      <c r="I20" s="39"/>
      <c r="J20" s="39"/>
      <c r="K20" s="39"/>
      <c r="L20" s="39"/>
      <c r="N20" s="84"/>
    </row>
    <row r="21" spans="1:14" x14ac:dyDescent="0.3">
      <c r="A21" s="35">
        <v>20</v>
      </c>
      <c r="B21" s="54" t="s">
        <v>395</v>
      </c>
      <c r="C21" s="39">
        <v>11286003</v>
      </c>
      <c r="D21" s="39" t="s">
        <v>401</v>
      </c>
      <c r="E21" s="38"/>
      <c r="F21" s="38"/>
      <c r="G21" s="38"/>
      <c r="H21" s="38"/>
      <c r="I21" s="39"/>
      <c r="J21" s="39"/>
      <c r="K21" s="39"/>
      <c r="L21" s="39"/>
      <c r="N21" s="84"/>
    </row>
    <row r="22" spans="1:14" ht="28.8" x14ac:dyDescent="0.3">
      <c r="A22" s="17">
        <v>21</v>
      </c>
      <c r="B22" s="54" t="s">
        <v>402</v>
      </c>
      <c r="C22" s="17">
        <v>16872008</v>
      </c>
      <c r="D22" s="17" t="s">
        <v>403</v>
      </c>
      <c r="E22" s="38"/>
      <c r="F22" s="38"/>
      <c r="G22" s="38"/>
      <c r="H22" s="38"/>
      <c r="I22" s="39"/>
      <c r="J22" s="39"/>
      <c r="K22" s="39"/>
      <c r="L22" s="39"/>
      <c r="N22" s="84"/>
    </row>
    <row r="23" spans="1:14" ht="28.8" x14ac:dyDescent="0.3">
      <c r="A23" s="17">
        <v>22</v>
      </c>
      <c r="B23" s="54" t="s">
        <v>402</v>
      </c>
      <c r="C23" s="17">
        <v>33344008</v>
      </c>
      <c r="D23" s="17" t="s">
        <v>404</v>
      </c>
      <c r="E23" s="38"/>
      <c r="F23" s="38"/>
      <c r="G23" s="38"/>
      <c r="H23" s="38"/>
      <c r="I23" s="39"/>
      <c r="J23" s="39"/>
      <c r="K23" s="39"/>
      <c r="L23" s="39"/>
      <c r="N23" s="84"/>
    </row>
    <row r="24" spans="1:14" ht="28.8" x14ac:dyDescent="0.3">
      <c r="A24" s="35">
        <v>23</v>
      </c>
      <c r="B24" s="54" t="s">
        <v>402</v>
      </c>
      <c r="C24" s="17">
        <v>26029002</v>
      </c>
      <c r="D24" s="17" t="s">
        <v>405</v>
      </c>
      <c r="E24" s="38"/>
      <c r="F24" s="38"/>
      <c r="G24" s="38"/>
      <c r="H24" s="38"/>
      <c r="I24" s="39"/>
      <c r="J24" s="39"/>
      <c r="K24" s="39"/>
      <c r="L24" s="39"/>
      <c r="N24" s="84"/>
    </row>
    <row r="25" spans="1:14" ht="28.8" x14ac:dyDescent="0.3">
      <c r="A25" s="17">
        <v>24</v>
      </c>
      <c r="B25" s="54" t="s">
        <v>402</v>
      </c>
      <c r="C25" s="30">
        <v>234441009</v>
      </c>
      <c r="D25" s="30" t="s">
        <v>406</v>
      </c>
      <c r="E25" s="38"/>
      <c r="F25" s="38"/>
      <c r="G25" s="38"/>
      <c r="H25" s="38"/>
      <c r="I25" s="39"/>
      <c r="J25" s="39"/>
      <c r="K25" s="39"/>
      <c r="L25" s="39"/>
      <c r="N25" s="84"/>
    </row>
    <row r="26" spans="1:14" ht="28.8" x14ac:dyDescent="0.3">
      <c r="A26" s="17">
        <v>25</v>
      </c>
      <c r="B26" s="54" t="s">
        <v>402</v>
      </c>
      <c r="C26" s="30">
        <v>41788008</v>
      </c>
      <c r="D26" s="30" t="s">
        <v>407</v>
      </c>
      <c r="E26" s="38"/>
      <c r="F26" s="38"/>
      <c r="G26" s="38"/>
      <c r="H26" s="38"/>
      <c r="I26" s="39"/>
      <c r="J26" s="39"/>
      <c r="K26" s="39"/>
      <c r="L26" s="39"/>
      <c r="N26" s="84"/>
    </row>
    <row r="27" spans="1:14" ht="28.8" x14ac:dyDescent="0.3">
      <c r="A27" s="35">
        <v>26</v>
      </c>
      <c r="B27" s="54" t="s">
        <v>402</v>
      </c>
      <c r="C27" s="30">
        <v>439242001</v>
      </c>
      <c r="D27" s="30" t="s">
        <v>408</v>
      </c>
      <c r="E27" s="38"/>
      <c r="F27" s="38"/>
      <c r="G27" s="38"/>
      <c r="H27" s="38"/>
      <c r="I27" s="39"/>
      <c r="J27" s="39"/>
      <c r="K27" s="39"/>
      <c r="L27" s="39"/>
      <c r="N27" s="84"/>
    </row>
    <row r="28" spans="1:14" ht="28.8" x14ac:dyDescent="0.3">
      <c r="A28" s="17">
        <v>27</v>
      </c>
      <c r="B28" s="54" t="s">
        <v>402</v>
      </c>
      <c r="C28" s="30">
        <v>88776002</v>
      </c>
      <c r="D28" s="30" t="s">
        <v>844</v>
      </c>
      <c r="E28" s="38"/>
      <c r="F28" s="38"/>
      <c r="G28" s="38"/>
      <c r="H28" s="38"/>
      <c r="I28" s="39"/>
      <c r="J28" s="39"/>
      <c r="K28" s="39"/>
      <c r="L28" s="39"/>
      <c r="N28" s="84"/>
    </row>
    <row r="29" spans="1:14" x14ac:dyDescent="0.3">
      <c r="A29" s="17">
        <v>28</v>
      </c>
      <c r="B29" s="54" t="s">
        <v>402</v>
      </c>
      <c r="C29" s="30">
        <v>154818001</v>
      </c>
      <c r="D29" s="30" t="s">
        <v>410</v>
      </c>
      <c r="E29" s="38"/>
      <c r="F29" s="38"/>
      <c r="G29" s="38"/>
      <c r="H29" s="38"/>
      <c r="I29" s="39"/>
      <c r="J29" s="39"/>
      <c r="K29" s="39"/>
      <c r="L29" s="39"/>
      <c r="N29" s="84"/>
    </row>
    <row r="30" spans="1:14" x14ac:dyDescent="0.3">
      <c r="A30" s="35">
        <v>29</v>
      </c>
      <c r="B30" s="54" t="s">
        <v>402</v>
      </c>
      <c r="C30" s="30">
        <v>45366001</v>
      </c>
      <c r="D30" s="30" t="s">
        <v>411</v>
      </c>
      <c r="E30" s="38"/>
      <c r="F30" s="38"/>
      <c r="G30" s="38"/>
      <c r="H30" s="38"/>
      <c r="I30" s="39"/>
      <c r="J30" s="39"/>
      <c r="K30" s="39"/>
      <c r="L30" s="39"/>
      <c r="N30" s="84"/>
    </row>
    <row r="31" spans="1:14" x14ac:dyDescent="0.3">
      <c r="A31" s="17">
        <v>30</v>
      </c>
      <c r="B31" s="54" t="s">
        <v>402</v>
      </c>
      <c r="C31" s="30">
        <v>439145006</v>
      </c>
      <c r="D31" s="30" t="s">
        <v>412</v>
      </c>
      <c r="E31" s="38"/>
      <c r="F31" s="38"/>
      <c r="G31" s="38"/>
      <c r="H31" s="38"/>
      <c r="I31" s="39"/>
      <c r="J31" s="39"/>
      <c r="K31" s="39"/>
      <c r="L31" s="39"/>
      <c r="N31" s="84"/>
    </row>
    <row r="32" spans="1:14" x14ac:dyDescent="0.3">
      <c r="A32" s="17">
        <v>31</v>
      </c>
      <c r="B32" s="54" t="s">
        <v>402</v>
      </c>
      <c r="C32" s="30">
        <v>234458004</v>
      </c>
      <c r="D32" s="30" t="s">
        <v>413</v>
      </c>
      <c r="E32" s="38"/>
      <c r="F32" s="38"/>
      <c r="G32" s="38"/>
      <c r="H32" s="38"/>
      <c r="I32" s="39"/>
      <c r="J32" s="39"/>
      <c r="K32" s="39"/>
      <c r="L32" s="39"/>
      <c r="N32" s="84"/>
    </row>
    <row r="33" spans="1:14" ht="28.8" x14ac:dyDescent="0.3">
      <c r="A33" s="35">
        <v>32</v>
      </c>
      <c r="B33" s="54" t="s">
        <v>402</v>
      </c>
      <c r="C33" s="30">
        <v>716746003</v>
      </c>
      <c r="D33" s="30" t="s">
        <v>414</v>
      </c>
      <c r="E33" s="38"/>
      <c r="F33" s="38"/>
      <c r="G33" s="38"/>
      <c r="H33" s="38"/>
      <c r="I33" s="39"/>
      <c r="J33" s="39"/>
      <c r="K33" s="39"/>
      <c r="L33" s="39"/>
      <c r="N33" s="84"/>
    </row>
    <row r="34" spans="1:14" ht="28.8" x14ac:dyDescent="0.3">
      <c r="A34" s="17">
        <v>33</v>
      </c>
      <c r="B34" s="54" t="s">
        <v>402</v>
      </c>
      <c r="C34" s="30">
        <v>50189006</v>
      </c>
      <c r="D34" s="30" t="s">
        <v>415</v>
      </c>
      <c r="E34" s="38"/>
      <c r="F34" s="38"/>
      <c r="G34" s="38"/>
      <c r="H34" s="38"/>
      <c r="I34" s="39"/>
      <c r="J34" s="39"/>
      <c r="K34" s="39"/>
      <c r="L34" s="39"/>
      <c r="N34" s="84"/>
    </row>
    <row r="35" spans="1:14" ht="28.8" x14ac:dyDescent="0.3">
      <c r="A35" s="17">
        <v>34</v>
      </c>
      <c r="B35" s="54" t="s">
        <v>402</v>
      </c>
      <c r="C35" s="2">
        <v>128106003</v>
      </c>
      <c r="D35" s="17" t="s">
        <v>416</v>
      </c>
      <c r="E35" s="38"/>
      <c r="F35" s="38"/>
      <c r="G35" s="38"/>
      <c r="H35" s="38"/>
      <c r="I35" s="39"/>
      <c r="J35" s="39"/>
      <c r="K35" s="39"/>
      <c r="L35" s="39"/>
      <c r="N35" s="84"/>
    </row>
    <row r="36" spans="1:14" ht="28.8" x14ac:dyDescent="0.3">
      <c r="A36" s="35">
        <v>35</v>
      </c>
      <c r="B36" s="54" t="s">
        <v>402</v>
      </c>
      <c r="C36" s="2">
        <v>128107007</v>
      </c>
      <c r="D36" s="17" t="s">
        <v>846</v>
      </c>
      <c r="E36" s="38"/>
      <c r="F36" s="38"/>
      <c r="G36" s="38"/>
      <c r="H36" s="38"/>
      <c r="I36" s="39"/>
      <c r="J36" s="39"/>
      <c r="K36" s="39"/>
      <c r="L36" s="39"/>
      <c r="N36" s="84"/>
    </row>
    <row r="37" spans="1:14" ht="28.8" x14ac:dyDescent="0.3">
      <c r="A37" s="17">
        <v>36</v>
      </c>
      <c r="B37" s="54" t="s">
        <v>402</v>
      </c>
      <c r="C37" s="2">
        <v>359711001</v>
      </c>
      <c r="D37" s="17" t="s">
        <v>417</v>
      </c>
      <c r="E37" s="38"/>
      <c r="F37" s="38"/>
      <c r="G37" s="38"/>
      <c r="H37" s="38"/>
      <c r="I37" s="39"/>
      <c r="J37" s="39"/>
      <c r="K37" s="39"/>
      <c r="L37" s="39"/>
      <c r="N37" s="84"/>
    </row>
    <row r="38" spans="1:14" ht="28.8" x14ac:dyDescent="0.3">
      <c r="A38" s="17">
        <v>37</v>
      </c>
      <c r="B38" s="54" t="s">
        <v>402</v>
      </c>
      <c r="C38" s="2">
        <v>359717002</v>
      </c>
      <c r="D38" s="17" t="s">
        <v>418</v>
      </c>
      <c r="E38" s="38"/>
      <c r="F38" s="38"/>
      <c r="G38" s="38"/>
      <c r="H38" s="38"/>
      <c r="I38" s="39"/>
      <c r="J38" s="39"/>
      <c r="K38" s="39"/>
      <c r="L38" s="39"/>
      <c r="N38" s="84"/>
    </row>
    <row r="39" spans="1:14" ht="28.8" x14ac:dyDescent="0.3">
      <c r="A39" s="35">
        <v>38</v>
      </c>
      <c r="B39" s="54" t="s">
        <v>402</v>
      </c>
      <c r="C39" s="2">
        <v>359725000</v>
      </c>
      <c r="D39" s="17" t="s">
        <v>845</v>
      </c>
      <c r="E39" s="38"/>
      <c r="F39" s="38"/>
      <c r="G39" s="38"/>
      <c r="H39" s="38"/>
      <c r="I39" s="39"/>
      <c r="J39" s="39"/>
      <c r="K39" s="39"/>
      <c r="L39" s="39"/>
      <c r="N39" s="84"/>
    </row>
    <row r="40" spans="1:14" ht="28.8" x14ac:dyDescent="0.3">
      <c r="A40" s="17">
        <v>39</v>
      </c>
      <c r="B40" s="54" t="s">
        <v>402</v>
      </c>
      <c r="C40" s="2">
        <v>359732009</v>
      </c>
      <c r="D40" s="17" t="s">
        <v>419</v>
      </c>
      <c r="E40" s="38"/>
      <c r="F40" s="38"/>
      <c r="G40" s="38"/>
      <c r="H40" s="38"/>
      <c r="I40" s="39"/>
      <c r="J40" s="39"/>
      <c r="K40" s="39"/>
      <c r="L40" s="39"/>
      <c r="N40" s="84"/>
    </row>
    <row r="41" spans="1:14" ht="28.8" x14ac:dyDescent="0.3">
      <c r="A41" s="17">
        <v>40</v>
      </c>
      <c r="B41" s="54" t="s">
        <v>402</v>
      </c>
      <c r="C41" s="2">
        <v>128108002</v>
      </c>
      <c r="D41" s="17" t="s">
        <v>420</v>
      </c>
      <c r="E41" s="38"/>
      <c r="F41" s="38"/>
      <c r="G41" s="38"/>
      <c r="H41" s="38"/>
      <c r="I41" s="39"/>
      <c r="J41" s="39"/>
      <c r="K41" s="39"/>
      <c r="L41" s="39"/>
      <c r="N41" s="84"/>
    </row>
    <row r="42" spans="1:14" x14ac:dyDescent="0.3">
      <c r="A42" s="35">
        <v>41</v>
      </c>
      <c r="B42" s="54" t="s">
        <v>402</v>
      </c>
      <c r="C42" s="30">
        <v>128105004</v>
      </c>
      <c r="D42" s="30" t="s">
        <v>421</v>
      </c>
      <c r="E42" s="38"/>
      <c r="F42" s="38"/>
      <c r="G42" s="38"/>
      <c r="H42" s="38"/>
      <c r="I42" s="39"/>
      <c r="J42" s="39"/>
      <c r="K42" s="39"/>
      <c r="L42" s="39"/>
      <c r="N42" s="84"/>
    </row>
    <row r="43" spans="1:14" s="20" customFormat="1" x14ac:dyDescent="0.3">
      <c r="A43" s="17">
        <v>42</v>
      </c>
      <c r="B43" s="54" t="s">
        <v>402</v>
      </c>
      <c r="C43" s="30">
        <v>767713001</v>
      </c>
      <c r="D43" s="30" t="s">
        <v>422</v>
      </c>
      <c r="E43" s="38"/>
      <c r="F43" s="38"/>
      <c r="G43" s="38"/>
      <c r="H43" s="38"/>
      <c r="I43" s="39"/>
      <c r="J43" s="39"/>
      <c r="K43" s="39"/>
      <c r="L43" s="39"/>
      <c r="M43" s="17"/>
      <c r="N43" s="84"/>
    </row>
    <row r="44" spans="1:14" s="20" customFormat="1" ht="28.8" x14ac:dyDescent="0.3">
      <c r="A44" s="17">
        <v>43</v>
      </c>
      <c r="B44" s="54" t="s">
        <v>402</v>
      </c>
      <c r="C44" s="30">
        <v>717407006</v>
      </c>
      <c r="D44" s="30" t="s">
        <v>423</v>
      </c>
      <c r="E44" s="38"/>
      <c r="F44" s="38"/>
      <c r="G44" s="38"/>
      <c r="H44" s="38"/>
      <c r="I44" s="39"/>
      <c r="J44" s="39"/>
      <c r="K44" s="39"/>
      <c r="L44" s="39"/>
      <c r="M44" s="17"/>
      <c r="N44" s="84"/>
    </row>
    <row r="45" spans="1:14" s="20" customFormat="1" ht="28.8" x14ac:dyDescent="0.3">
      <c r="A45" s="35">
        <v>44</v>
      </c>
      <c r="B45" s="54" t="s">
        <v>402</v>
      </c>
      <c r="C45" s="30">
        <v>715559004</v>
      </c>
      <c r="D45" s="30" t="s">
        <v>424</v>
      </c>
      <c r="E45" s="38"/>
      <c r="F45" s="38"/>
      <c r="G45" s="38"/>
      <c r="H45" s="38"/>
      <c r="I45" s="39"/>
      <c r="J45" s="39"/>
      <c r="K45" s="39"/>
      <c r="L45" s="39"/>
      <c r="M45" s="17"/>
      <c r="N45" s="84"/>
    </row>
    <row r="46" spans="1:14" s="20" customFormat="1" ht="28.8" x14ac:dyDescent="0.3">
      <c r="A46" s="17">
        <v>45</v>
      </c>
      <c r="B46" s="54" t="s">
        <v>402</v>
      </c>
      <c r="C46" s="30">
        <v>40855001</v>
      </c>
      <c r="D46" s="30" t="s">
        <v>425</v>
      </c>
      <c r="E46" s="38"/>
      <c r="F46" s="38"/>
      <c r="G46" s="38"/>
      <c r="H46" s="38"/>
      <c r="I46" s="39"/>
      <c r="J46" s="39"/>
      <c r="K46" s="39"/>
      <c r="L46" s="39"/>
      <c r="M46" s="17"/>
      <c r="N46" s="84"/>
    </row>
    <row r="47" spans="1:14" s="20" customFormat="1" ht="28.8" x14ac:dyDescent="0.3">
      <c r="A47" s="17">
        <v>46</v>
      </c>
      <c r="B47" s="54" t="s">
        <v>402</v>
      </c>
      <c r="C47" s="30">
        <v>33297000</v>
      </c>
      <c r="D47" s="30" t="s">
        <v>426</v>
      </c>
      <c r="E47" s="38"/>
      <c r="F47" s="38"/>
      <c r="G47" s="38"/>
      <c r="H47" s="38"/>
      <c r="I47" s="39"/>
      <c r="J47" s="39"/>
      <c r="K47" s="39"/>
      <c r="L47" s="39"/>
      <c r="M47" s="17"/>
      <c r="N47" s="84"/>
    </row>
    <row r="48" spans="1:14" s="20" customFormat="1" ht="28.8" x14ac:dyDescent="0.3">
      <c r="A48" s="35">
        <v>47</v>
      </c>
      <c r="B48" s="54" t="s">
        <v>402</v>
      </c>
      <c r="C48" s="30">
        <v>37350004</v>
      </c>
      <c r="D48" s="30" t="s">
        <v>427</v>
      </c>
      <c r="E48" s="38"/>
      <c r="F48" s="38"/>
      <c r="G48" s="38"/>
      <c r="H48" s="38"/>
      <c r="I48" s="39"/>
      <c r="J48" s="39"/>
      <c r="K48" s="39"/>
      <c r="L48" s="39"/>
      <c r="M48" s="17"/>
      <c r="N48" s="84"/>
    </row>
    <row r="49" spans="1:14" s="20" customFormat="1" ht="43.2" x14ac:dyDescent="0.3">
      <c r="A49" s="17">
        <v>48</v>
      </c>
      <c r="B49" s="54" t="s">
        <v>402</v>
      </c>
      <c r="C49" s="30">
        <v>724356003</v>
      </c>
      <c r="D49" s="30" t="s">
        <v>428</v>
      </c>
      <c r="E49" s="38"/>
      <c r="F49" s="38"/>
      <c r="G49" s="38"/>
      <c r="H49" s="38"/>
      <c r="I49" s="39"/>
      <c r="J49" s="39"/>
      <c r="K49" s="39"/>
      <c r="L49" s="39"/>
      <c r="M49" s="17"/>
      <c r="N49" s="84"/>
    </row>
    <row r="50" spans="1:14" s="20" customFormat="1" ht="28.8" x14ac:dyDescent="0.3">
      <c r="A50" s="17">
        <v>49</v>
      </c>
      <c r="B50" s="54" t="s">
        <v>402</v>
      </c>
      <c r="C50" s="30">
        <v>782909004</v>
      </c>
      <c r="D50" s="30" t="s">
        <v>429</v>
      </c>
      <c r="E50" s="38"/>
      <c r="F50" s="38"/>
      <c r="G50" s="38"/>
      <c r="H50" s="38"/>
      <c r="I50" s="39"/>
      <c r="J50" s="39"/>
      <c r="K50" s="39"/>
      <c r="L50" s="39"/>
      <c r="M50" s="17"/>
      <c r="N50" s="84"/>
    </row>
    <row r="51" spans="1:14" s="20" customFormat="1" x14ac:dyDescent="0.3">
      <c r="A51" s="35">
        <v>50</v>
      </c>
      <c r="B51" s="54" t="s">
        <v>402</v>
      </c>
      <c r="C51" s="30">
        <v>773422002</v>
      </c>
      <c r="D51" s="30" t="s">
        <v>430</v>
      </c>
      <c r="E51" s="38"/>
      <c r="F51" s="38"/>
      <c r="G51" s="38"/>
      <c r="H51" s="38"/>
      <c r="I51" s="39"/>
      <c r="J51" s="39"/>
      <c r="K51" s="39"/>
      <c r="L51" s="39"/>
      <c r="M51" s="17"/>
      <c r="N51" s="84"/>
    </row>
    <row r="52" spans="1:14" s="20" customFormat="1" x14ac:dyDescent="0.3">
      <c r="A52" s="17">
        <v>51</v>
      </c>
      <c r="B52" s="54" t="s">
        <v>402</v>
      </c>
      <c r="C52" s="30">
        <v>783256001</v>
      </c>
      <c r="D52" s="30" t="s">
        <v>431</v>
      </c>
      <c r="E52" s="38"/>
      <c r="F52" s="38"/>
      <c r="G52" s="38"/>
      <c r="H52" s="38"/>
      <c r="I52" s="39"/>
      <c r="J52" s="39"/>
      <c r="K52" s="39"/>
      <c r="L52" s="39"/>
      <c r="M52" s="17"/>
      <c r="N52" s="84"/>
    </row>
    <row r="53" spans="1:14" s="20" customFormat="1" ht="30" customHeight="1" x14ac:dyDescent="0.3">
      <c r="A53" s="17">
        <v>52</v>
      </c>
      <c r="B53" s="54" t="s">
        <v>402</v>
      </c>
      <c r="C53" s="30">
        <v>191298004</v>
      </c>
      <c r="D53" s="30" t="s">
        <v>432</v>
      </c>
      <c r="E53" s="38"/>
      <c r="F53" s="38"/>
      <c r="G53" s="38"/>
      <c r="H53" s="38"/>
      <c r="I53" s="39"/>
      <c r="J53" s="39"/>
      <c r="K53" s="39"/>
      <c r="L53" s="39"/>
      <c r="M53" s="17"/>
      <c r="N53" s="84"/>
    </row>
    <row r="54" spans="1:14" s="20" customFormat="1" ht="28.8" x14ac:dyDescent="0.3">
      <c r="A54" s="35">
        <v>53</v>
      </c>
      <c r="B54" s="54" t="s">
        <v>402</v>
      </c>
      <c r="C54" s="30">
        <v>14230004</v>
      </c>
      <c r="D54" s="30" t="s">
        <v>433</v>
      </c>
      <c r="E54" s="38"/>
      <c r="F54" s="38"/>
      <c r="G54" s="38"/>
      <c r="H54" s="38"/>
      <c r="I54" s="39"/>
      <c r="J54" s="39"/>
      <c r="K54" s="39"/>
      <c r="L54" s="39"/>
      <c r="M54" s="17"/>
      <c r="N54" s="84"/>
    </row>
    <row r="55" spans="1:14" s="20" customFormat="1" ht="28.8" x14ac:dyDescent="0.3">
      <c r="A55" s="17">
        <v>54</v>
      </c>
      <c r="B55" s="54" t="s">
        <v>402</v>
      </c>
      <c r="C55" s="30">
        <v>12153008</v>
      </c>
      <c r="D55" s="30" t="s">
        <v>434</v>
      </c>
      <c r="E55" s="38"/>
      <c r="F55" s="38"/>
      <c r="G55" s="38"/>
      <c r="H55" s="38"/>
      <c r="I55" s="39"/>
      <c r="J55" s="39"/>
      <c r="K55" s="39"/>
      <c r="L55" s="39"/>
      <c r="M55" s="17"/>
      <c r="N55" s="84"/>
    </row>
    <row r="56" spans="1:14" s="20" customFormat="1" x14ac:dyDescent="0.3">
      <c r="A56" s="17">
        <v>55</v>
      </c>
      <c r="B56" s="54" t="s">
        <v>402</v>
      </c>
      <c r="C56" s="30">
        <v>234451005</v>
      </c>
      <c r="D56" s="30" t="s">
        <v>435</v>
      </c>
      <c r="E56" s="38"/>
      <c r="F56" s="38"/>
      <c r="G56" s="38"/>
      <c r="H56" s="38"/>
      <c r="I56" s="39"/>
      <c r="J56" s="39"/>
      <c r="K56" s="39"/>
      <c r="L56" s="39"/>
      <c r="M56" s="17"/>
      <c r="N56" s="84"/>
    </row>
    <row r="57" spans="1:14" s="20" customFormat="1" ht="28.8" x14ac:dyDescent="0.3">
      <c r="A57" s="35">
        <v>56</v>
      </c>
      <c r="B57" s="54" t="s">
        <v>402</v>
      </c>
      <c r="C57" s="30">
        <v>35913006</v>
      </c>
      <c r="D57" s="30" t="s">
        <v>436</v>
      </c>
      <c r="E57" s="38"/>
      <c r="F57" s="38"/>
      <c r="G57" s="38"/>
      <c r="H57" s="38"/>
      <c r="I57" s="39"/>
      <c r="J57" s="39"/>
      <c r="K57" s="39"/>
      <c r="L57" s="39"/>
      <c r="M57" s="17"/>
      <c r="N57" s="84"/>
    </row>
    <row r="58" spans="1:14" s="20" customFormat="1" x14ac:dyDescent="0.3">
      <c r="A58" s="17">
        <v>57</v>
      </c>
      <c r="B58" s="54" t="s">
        <v>402</v>
      </c>
      <c r="C58" s="30">
        <v>33820001</v>
      </c>
      <c r="D58" s="30" t="s">
        <v>437</v>
      </c>
      <c r="E58" s="38"/>
      <c r="F58" s="38"/>
      <c r="G58" s="38"/>
      <c r="H58" s="38"/>
      <c r="I58" s="39"/>
      <c r="J58" s="39"/>
      <c r="K58" s="39"/>
      <c r="L58" s="39"/>
      <c r="M58" s="17"/>
      <c r="N58" s="84"/>
    </row>
    <row r="59" spans="1:14" s="20" customFormat="1" ht="28.8" x14ac:dyDescent="0.3">
      <c r="A59" s="17">
        <v>58</v>
      </c>
      <c r="B59" s="54" t="s">
        <v>402</v>
      </c>
      <c r="C59" s="30">
        <v>2036003</v>
      </c>
      <c r="D59" s="30" t="s">
        <v>438</v>
      </c>
      <c r="E59" s="38"/>
      <c r="F59" s="38"/>
      <c r="G59" s="38"/>
      <c r="H59" s="38"/>
      <c r="I59" s="39"/>
      <c r="J59" s="39"/>
      <c r="K59" s="39"/>
      <c r="L59" s="39"/>
      <c r="M59" s="17"/>
      <c r="N59" s="84"/>
    </row>
    <row r="60" spans="1:14" s="20" customFormat="1" ht="28.8" x14ac:dyDescent="0.3">
      <c r="A60" s="35">
        <v>59</v>
      </c>
      <c r="B60" s="54" t="s">
        <v>402</v>
      </c>
      <c r="C60" s="30">
        <v>6364000</v>
      </c>
      <c r="D60" s="30" t="s">
        <v>439</v>
      </c>
      <c r="E60" s="38"/>
      <c r="F60" s="38"/>
      <c r="G60" s="38"/>
      <c r="H60" s="38"/>
      <c r="I60" s="39"/>
      <c r="J60" s="39"/>
      <c r="K60" s="39"/>
      <c r="L60" s="39"/>
      <c r="M60" s="17"/>
      <c r="N60" s="84"/>
    </row>
    <row r="61" spans="1:14" s="20" customFormat="1" ht="28.8" x14ac:dyDescent="0.3">
      <c r="A61" s="17">
        <v>60</v>
      </c>
      <c r="B61" s="54" t="s">
        <v>402</v>
      </c>
      <c r="C61" s="30">
        <v>783251006</v>
      </c>
      <c r="D61" s="30" t="s">
        <v>440</v>
      </c>
      <c r="E61" s="38"/>
      <c r="F61" s="38"/>
      <c r="G61" s="38"/>
      <c r="H61" s="38"/>
      <c r="I61" s="39"/>
      <c r="J61" s="39"/>
      <c r="K61" s="39"/>
      <c r="L61" s="39"/>
      <c r="M61" s="17"/>
      <c r="N61" s="84"/>
    </row>
    <row r="62" spans="1:14" s="20" customFormat="1" ht="28.8" x14ac:dyDescent="0.3">
      <c r="A62" s="17">
        <v>61</v>
      </c>
      <c r="B62" s="54" t="s">
        <v>402</v>
      </c>
      <c r="C62" s="30">
        <v>716336002</v>
      </c>
      <c r="D62" s="30" t="s">
        <v>441</v>
      </c>
      <c r="E62" s="38"/>
      <c r="F62" s="38"/>
      <c r="G62" s="38"/>
      <c r="H62" s="38"/>
      <c r="I62" s="39"/>
      <c r="J62" s="39"/>
      <c r="K62" s="39"/>
      <c r="L62" s="39"/>
      <c r="M62" s="17"/>
      <c r="N62" s="84"/>
    </row>
    <row r="63" spans="1:14" s="20" customFormat="1" ht="43.2" x14ac:dyDescent="0.3">
      <c r="A63" s="35">
        <v>62</v>
      </c>
      <c r="B63" s="54" t="s">
        <v>402</v>
      </c>
      <c r="C63" s="30">
        <v>721882001</v>
      </c>
      <c r="D63" s="30" t="s">
        <v>442</v>
      </c>
      <c r="E63" s="38"/>
      <c r="F63" s="38"/>
      <c r="G63" s="38"/>
      <c r="H63" s="38"/>
      <c r="I63" s="39"/>
      <c r="J63" s="39"/>
      <c r="K63" s="39"/>
      <c r="L63" s="39"/>
      <c r="M63" s="17"/>
      <c r="N63" s="84"/>
    </row>
    <row r="64" spans="1:14" s="20" customFormat="1" ht="28.8" x14ac:dyDescent="0.3">
      <c r="A64" s="17">
        <v>63</v>
      </c>
      <c r="B64" s="54" t="s">
        <v>402</v>
      </c>
      <c r="C64" s="30">
        <v>85589009</v>
      </c>
      <c r="D64" s="30" t="s">
        <v>443</v>
      </c>
      <c r="E64" s="38"/>
      <c r="F64" s="38"/>
      <c r="G64" s="38"/>
      <c r="H64" s="38"/>
      <c r="I64" s="39"/>
      <c r="J64" s="39"/>
      <c r="K64" s="39"/>
      <c r="L64" s="39"/>
      <c r="M64" s="17"/>
      <c r="N64" s="84"/>
    </row>
    <row r="65" spans="1:14" s="20" customFormat="1" ht="43.2" x14ac:dyDescent="0.3">
      <c r="A65" s="17">
        <v>64</v>
      </c>
      <c r="B65" s="54" t="s">
        <v>402</v>
      </c>
      <c r="C65" s="30">
        <v>725034002</v>
      </c>
      <c r="D65" s="30" t="s">
        <v>444</v>
      </c>
      <c r="E65" s="38"/>
      <c r="F65" s="38"/>
      <c r="G65" s="38"/>
      <c r="H65" s="38"/>
      <c r="I65" s="39"/>
      <c r="J65" s="39"/>
      <c r="K65" s="39"/>
      <c r="L65" s="39"/>
      <c r="M65" s="17"/>
      <c r="N65" s="84"/>
    </row>
    <row r="66" spans="1:14" s="20" customFormat="1" ht="28.8" x14ac:dyDescent="0.3">
      <c r="A66" s="35">
        <v>65</v>
      </c>
      <c r="B66" s="54" t="s">
        <v>402</v>
      </c>
      <c r="C66" s="30">
        <v>711407000</v>
      </c>
      <c r="D66" s="30" t="s">
        <v>445</v>
      </c>
      <c r="E66" s="38"/>
      <c r="F66" s="38"/>
      <c r="G66" s="38"/>
      <c r="H66" s="38"/>
      <c r="I66" s="39"/>
      <c r="J66" s="39"/>
      <c r="K66" s="39"/>
      <c r="L66" s="39"/>
      <c r="M66" s="17"/>
      <c r="N66" s="84"/>
    </row>
    <row r="67" spans="1:14" s="20" customFormat="1" x14ac:dyDescent="0.3">
      <c r="A67" s="17">
        <v>66</v>
      </c>
      <c r="B67" s="54" t="s">
        <v>402</v>
      </c>
      <c r="C67" s="30">
        <v>54569005</v>
      </c>
      <c r="D67" s="30" t="s">
        <v>446</v>
      </c>
      <c r="E67" s="38"/>
      <c r="F67" s="38"/>
      <c r="G67" s="38"/>
      <c r="H67" s="38"/>
      <c r="I67" s="39"/>
      <c r="J67" s="39"/>
      <c r="K67" s="39"/>
      <c r="L67" s="39"/>
      <c r="M67" s="17"/>
      <c r="N67" s="84"/>
    </row>
    <row r="68" spans="1:14" s="20" customFormat="1" ht="28.8" x14ac:dyDescent="0.3">
      <c r="A68" s="17">
        <v>67</v>
      </c>
      <c r="B68" s="54" t="s">
        <v>402</v>
      </c>
      <c r="C68" s="30">
        <v>60628003</v>
      </c>
      <c r="D68" s="30" t="s">
        <v>447</v>
      </c>
      <c r="E68" s="38"/>
      <c r="F68" s="38"/>
      <c r="G68" s="38"/>
      <c r="H68" s="38"/>
      <c r="I68" s="39"/>
      <c r="J68" s="39"/>
      <c r="K68" s="39"/>
      <c r="L68" s="39"/>
      <c r="M68" s="17"/>
      <c r="N68" s="84"/>
    </row>
    <row r="69" spans="1:14" s="20" customFormat="1" x14ac:dyDescent="0.3">
      <c r="A69" s="35">
        <v>68</v>
      </c>
      <c r="B69" s="54" t="s">
        <v>402</v>
      </c>
      <c r="C69" s="30">
        <v>128115005</v>
      </c>
      <c r="D69" s="30" t="s">
        <v>448</v>
      </c>
      <c r="E69" s="38"/>
      <c r="F69" s="38"/>
      <c r="G69" s="38"/>
      <c r="H69" s="38"/>
      <c r="I69" s="39"/>
      <c r="J69" s="39"/>
      <c r="K69" s="39"/>
      <c r="L69" s="39"/>
      <c r="M69" s="17"/>
      <c r="N69" s="84"/>
    </row>
    <row r="70" spans="1:14" s="20" customFormat="1" ht="43.2" x14ac:dyDescent="0.3">
      <c r="A70" s="17">
        <v>69</v>
      </c>
      <c r="B70" s="54" t="s">
        <v>402</v>
      </c>
      <c r="C70" s="30">
        <v>699311001</v>
      </c>
      <c r="D70" s="30" t="s">
        <v>449</v>
      </c>
      <c r="E70" s="38"/>
      <c r="F70" s="38"/>
      <c r="G70" s="38"/>
      <c r="H70" s="38"/>
      <c r="I70" s="39"/>
      <c r="J70" s="39"/>
      <c r="K70" s="39"/>
      <c r="L70" s="39"/>
      <c r="M70" s="17"/>
      <c r="N70" s="84"/>
    </row>
    <row r="71" spans="1:14" s="20" customFormat="1" x14ac:dyDescent="0.3">
      <c r="A71" s="17">
        <v>70</v>
      </c>
      <c r="B71" s="54" t="s">
        <v>402</v>
      </c>
      <c r="C71" s="30">
        <v>715438008</v>
      </c>
      <c r="D71" s="30" t="s">
        <v>450</v>
      </c>
      <c r="E71" s="38"/>
      <c r="F71" s="38"/>
      <c r="G71" s="38"/>
      <c r="H71" s="38"/>
      <c r="I71" s="39"/>
      <c r="J71" s="39"/>
      <c r="K71" s="39"/>
      <c r="L71" s="39"/>
      <c r="M71" s="17"/>
      <c r="N71" s="84"/>
    </row>
    <row r="72" spans="1:14" s="20" customFormat="1" ht="43.2" x14ac:dyDescent="0.3">
      <c r="A72" s="35">
        <v>71</v>
      </c>
      <c r="B72" s="54" t="s">
        <v>402</v>
      </c>
      <c r="C72" s="30">
        <v>441134009</v>
      </c>
      <c r="D72" s="30" t="s">
        <v>451</v>
      </c>
      <c r="E72" s="38"/>
      <c r="F72" s="38"/>
      <c r="G72" s="38"/>
      <c r="H72" s="38"/>
      <c r="I72" s="39"/>
      <c r="J72" s="39"/>
      <c r="K72" s="39"/>
      <c r="L72" s="39"/>
      <c r="M72" s="17"/>
      <c r="N72" s="84"/>
    </row>
    <row r="73" spans="1:14" s="20" customFormat="1" ht="28.8" x14ac:dyDescent="0.3">
      <c r="A73" s="17">
        <v>72</v>
      </c>
      <c r="B73" s="54" t="s">
        <v>402</v>
      </c>
      <c r="C73" s="30">
        <v>1156838007</v>
      </c>
      <c r="D73" s="30" t="s">
        <v>847</v>
      </c>
      <c r="E73" s="38"/>
      <c r="F73" s="38"/>
      <c r="G73" s="38"/>
      <c r="H73" s="38"/>
      <c r="I73" s="39"/>
      <c r="J73" s="39"/>
      <c r="K73" s="39"/>
      <c r="L73" s="39"/>
      <c r="M73" s="17"/>
      <c r="N73" s="84"/>
    </row>
    <row r="74" spans="1:14" s="20" customFormat="1" ht="57.6" x14ac:dyDescent="0.3">
      <c r="A74" s="17">
        <v>73</v>
      </c>
      <c r="B74" s="54" t="s">
        <v>402</v>
      </c>
      <c r="C74" s="30">
        <v>722475006</v>
      </c>
      <c r="D74" s="30" t="s">
        <v>452</v>
      </c>
      <c r="E74" s="38"/>
      <c r="F74" s="38"/>
      <c r="G74" s="38"/>
      <c r="H74" s="38"/>
      <c r="I74" s="39"/>
      <c r="J74" s="39"/>
      <c r="K74" s="39"/>
      <c r="L74" s="39"/>
      <c r="M74" s="17"/>
      <c r="N74" s="84"/>
    </row>
    <row r="75" spans="1:14" s="20" customFormat="1" x14ac:dyDescent="0.3">
      <c r="A75" s="35">
        <v>74</v>
      </c>
      <c r="B75" s="54" t="s">
        <v>402</v>
      </c>
      <c r="C75" s="30">
        <v>51720005</v>
      </c>
      <c r="D75" s="30" t="s">
        <v>453</v>
      </c>
      <c r="E75" s="38"/>
      <c r="F75" s="38"/>
      <c r="G75" s="38"/>
      <c r="H75" s="38"/>
      <c r="I75" s="39"/>
      <c r="J75" s="39"/>
      <c r="K75" s="39"/>
      <c r="L75" s="39"/>
      <c r="M75" s="17"/>
      <c r="N75" s="84"/>
    </row>
    <row r="76" spans="1:14" s="20" customFormat="1" x14ac:dyDescent="0.3">
      <c r="A76" s="17">
        <v>75</v>
      </c>
      <c r="B76" s="54" t="s">
        <v>402</v>
      </c>
      <c r="C76" s="30">
        <v>712922002</v>
      </c>
      <c r="D76" s="30" t="s">
        <v>454</v>
      </c>
      <c r="E76" s="38"/>
      <c r="F76" s="38"/>
      <c r="G76" s="38"/>
      <c r="H76" s="38"/>
      <c r="I76" s="39"/>
      <c r="J76" s="39"/>
      <c r="K76" s="39"/>
      <c r="L76" s="39"/>
      <c r="M76" s="17"/>
      <c r="N76" s="84"/>
    </row>
    <row r="77" spans="1:14" s="20" customFormat="1" ht="43.2" x14ac:dyDescent="0.3">
      <c r="A77" s="17">
        <v>76</v>
      </c>
      <c r="B77" s="54" t="s">
        <v>402</v>
      </c>
      <c r="C77" s="30">
        <v>1172604004</v>
      </c>
      <c r="D77" s="30" t="s">
        <v>455</v>
      </c>
      <c r="E77" s="38"/>
      <c r="F77" s="38"/>
      <c r="G77" s="38"/>
      <c r="H77" s="38"/>
      <c r="I77" s="39"/>
      <c r="J77" s="39"/>
      <c r="K77" s="39"/>
      <c r="L77" s="39"/>
      <c r="M77" s="17"/>
      <c r="N77" s="84"/>
    </row>
    <row r="78" spans="1:14" s="20" customFormat="1" ht="72" x14ac:dyDescent="0.3">
      <c r="A78" s="35">
        <v>77</v>
      </c>
      <c r="B78" s="54" t="s">
        <v>402</v>
      </c>
      <c r="C78" s="30">
        <v>1172685001</v>
      </c>
      <c r="D78" s="30" t="s">
        <v>456</v>
      </c>
      <c r="E78" s="38"/>
      <c r="F78" s="38"/>
      <c r="G78" s="38"/>
      <c r="H78" s="38"/>
      <c r="I78" s="39"/>
      <c r="J78" s="39"/>
      <c r="K78" s="39"/>
      <c r="L78" s="39"/>
      <c r="M78" s="17"/>
      <c r="N78" s="84"/>
    </row>
    <row r="79" spans="1:14" s="20" customFormat="1" x14ac:dyDescent="0.3">
      <c r="A79" s="17">
        <v>78</v>
      </c>
      <c r="B79" s="54" t="s">
        <v>402</v>
      </c>
      <c r="C79" s="30">
        <v>702382000</v>
      </c>
      <c r="D79" s="30" t="s">
        <v>457</v>
      </c>
      <c r="E79" s="38"/>
      <c r="F79" s="38"/>
      <c r="G79" s="38"/>
      <c r="H79" s="38"/>
      <c r="I79" s="39"/>
      <c r="J79" s="39"/>
      <c r="K79" s="39"/>
      <c r="L79" s="39"/>
      <c r="M79" s="17"/>
      <c r="N79" s="84"/>
    </row>
    <row r="80" spans="1:14" s="20" customFormat="1" x14ac:dyDescent="0.3">
      <c r="A80" s="17">
        <v>79</v>
      </c>
      <c r="B80" s="54" t="s">
        <v>402</v>
      </c>
      <c r="C80" s="30">
        <v>36070007</v>
      </c>
      <c r="D80" s="30" t="s">
        <v>458</v>
      </c>
      <c r="E80" s="38"/>
      <c r="F80" s="38"/>
      <c r="G80" s="38"/>
      <c r="H80" s="38"/>
      <c r="I80" s="39"/>
      <c r="J80" s="39"/>
      <c r="K80" s="39"/>
      <c r="L80" s="39"/>
      <c r="M80" s="17"/>
      <c r="N80" s="84"/>
    </row>
    <row r="81" spans="1:14" s="20" customFormat="1" x14ac:dyDescent="0.3">
      <c r="A81" s="35">
        <v>80</v>
      </c>
      <c r="B81" s="54" t="s">
        <v>402</v>
      </c>
      <c r="C81" s="30">
        <v>267532001</v>
      </c>
      <c r="D81" s="30" t="s">
        <v>459</v>
      </c>
      <c r="E81" s="38"/>
      <c r="F81" s="38"/>
      <c r="G81" s="38"/>
      <c r="H81" s="38"/>
      <c r="I81" s="39"/>
      <c r="J81" s="39"/>
      <c r="K81" s="39"/>
      <c r="L81" s="39"/>
      <c r="M81" s="17"/>
      <c r="N81" s="84"/>
    </row>
    <row r="82" spans="1:14" s="20" customFormat="1" x14ac:dyDescent="0.3">
      <c r="A82" s="17">
        <v>81</v>
      </c>
      <c r="B82" s="54" t="s">
        <v>402</v>
      </c>
      <c r="C82" s="30">
        <v>32942005</v>
      </c>
      <c r="D82" s="30" t="s">
        <v>460</v>
      </c>
      <c r="E82" s="38"/>
      <c r="F82" s="38"/>
      <c r="G82" s="38"/>
      <c r="H82" s="38"/>
      <c r="I82" s="39"/>
      <c r="J82" s="39"/>
      <c r="K82" s="39"/>
      <c r="L82" s="39"/>
      <c r="M82" s="17"/>
      <c r="N82" s="84"/>
    </row>
    <row r="83" spans="1:14" s="20" customFormat="1" ht="28.8" x14ac:dyDescent="0.3">
      <c r="A83" s="17">
        <v>82</v>
      </c>
      <c r="B83" s="54" t="s">
        <v>402</v>
      </c>
      <c r="C83" s="30">
        <v>725291001</v>
      </c>
      <c r="D83" s="30" t="s">
        <v>461</v>
      </c>
      <c r="E83" s="38"/>
      <c r="F83" s="38"/>
      <c r="G83" s="38"/>
      <c r="H83" s="38"/>
      <c r="I83" s="39"/>
      <c r="J83" s="39"/>
      <c r="K83" s="39"/>
      <c r="L83" s="39"/>
      <c r="M83" s="17"/>
      <c r="N83" s="84"/>
    </row>
    <row r="84" spans="1:14" s="20" customFormat="1" ht="28.8" x14ac:dyDescent="0.3">
      <c r="A84" s="35">
        <v>83</v>
      </c>
      <c r="B84" s="54" t="s">
        <v>402</v>
      </c>
      <c r="C84" s="30">
        <v>783194008</v>
      </c>
      <c r="D84" s="30" t="s">
        <v>462</v>
      </c>
      <c r="E84" s="38"/>
      <c r="F84" s="38"/>
      <c r="G84" s="38"/>
      <c r="H84" s="38"/>
      <c r="I84" s="39"/>
      <c r="J84" s="39"/>
      <c r="K84" s="39"/>
      <c r="L84" s="39"/>
      <c r="M84" s="17"/>
      <c r="N84" s="84"/>
    </row>
    <row r="85" spans="1:14" s="20" customFormat="1" x14ac:dyDescent="0.3">
      <c r="A85" s="17">
        <v>84</v>
      </c>
      <c r="B85" s="54" t="s">
        <v>402</v>
      </c>
      <c r="C85" s="30">
        <v>765977002</v>
      </c>
      <c r="D85" s="30" t="s">
        <v>463</v>
      </c>
      <c r="E85" s="38"/>
      <c r="F85" s="38"/>
      <c r="G85" s="38"/>
      <c r="H85" s="38"/>
      <c r="I85" s="39"/>
      <c r="J85" s="39"/>
      <c r="K85" s="39"/>
      <c r="L85" s="39"/>
      <c r="M85" s="17"/>
      <c r="N85" s="84"/>
    </row>
    <row r="86" spans="1:14" s="20" customFormat="1" ht="28.8" x14ac:dyDescent="0.3">
      <c r="A86" s="17">
        <v>85</v>
      </c>
      <c r="B86" s="54" t="s">
        <v>402</v>
      </c>
      <c r="C86" s="30">
        <v>128101008</v>
      </c>
      <c r="D86" s="30" t="s">
        <v>464</v>
      </c>
      <c r="E86" s="38"/>
      <c r="F86" s="38"/>
      <c r="G86" s="38"/>
      <c r="H86" s="38"/>
      <c r="I86" s="39"/>
      <c r="J86" s="39"/>
      <c r="K86" s="39"/>
      <c r="L86" s="39"/>
      <c r="M86" s="17"/>
      <c r="N86" s="84"/>
    </row>
    <row r="87" spans="1:14" s="20" customFormat="1" x14ac:dyDescent="0.3">
      <c r="A87" s="35">
        <v>86</v>
      </c>
      <c r="B87" s="54" t="s">
        <v>402</v>
      </c>
      <c r="C87" s="30">
        <v>111396008</v>
      </c>
      <c r="D87" s="30" t="s">
        <v>465</v>
      </c>
      <c r="E87" s="38"/>
      <c r="F87" s="38"/>
      <c r="G87" s="38"/>
      <c r="H87" s="38"/>
      <c r="I87" s="39"/>
      <c r="J87" s="39"/>
      <c r="K87" s="39"/>
      <c r="L87" s="39"/>
      <c r="M87" s="17"/>
      <c r="N87" s="84"/>
    </row>
    <row r="88" spans="1:14" s="20" customFormat="1" x14ac:dyDescent="0.3">
      <c r="A88" s="17">
        <v>87</v>
      </c>
      <c r="B88" s="54" t="s">
        <v>402</v>
      </c>
      <c r="C88" s="30">
        <v>9311003</v>
      </c>
      <c r="D88" s="30" t="s">
        <v>466</v>
      </c>
      <c r="E88" s="38"/>
      <c r="F88" s="38"/>
      <c r="G88" s="38"/>
      <c r="H88" s="38"/>
      <c r="I88" s="39"/>
      <c r="J88" s="39"/>
      <c r="K88" s="39"/>
      <c r="L88" s="39"/>
      <c r="M88" s="17"/>
      <c r="N88" s="84"/>
    </row>
    <row r="89" spans="1:14" s="20" customFormat="1" ht="28.8" x14ac:dyDescent="0.3">
      <c r="A89" s="17">
        <v>88</v>
      </c>
      <c r="B89" s="54" t="s">
        <v>402</v>
      </c>
      <c r="C89" s="30">
        <v>37548006</v>
      </c>
      <c r="D89" s="30" t="s">
        <v>467</v>
      </c>
      <c r="E89" s="38"/>
      <c r="F89" s="38"/>
      <c r="G89" s="38"/>
      <c r="H89" s="38"/>
      <c r="I89" s="39"/>
      <c r="J89" s="39"/>
      <c r="K89" s="39"/>
      <c r="L89" s="39"/>
      <c r="M89" s="17"/>
      <c r="N89" s="84"/>
    </row>
    <row r="90" spans="1:14" s="20" customFormat="1" x14ac:dyDescent="0.3">
      <c r="A90" s="35">
        <v>89</v>
      </c>
      <c r="B90" s="54" t="s">
        <v>402</v>
      </c>
      <c r="C90" s="30">
        <v>9417000</v>
      </c>
      <c r="D90" s="30" t="s">
        <v>468</v>
      </c>
      <c r="E90" s="38"/>
      <c r="F90" s="38"/>
      <c r="G90" s="38"/>
      <c r="H90" s="38"/>
      <c r="I90" s="39"/>
      <c r="J90" s="39"/>
      <c r="K90" s="39"/>
      <c r="L90" s="39"/>
      <c r="M90" s="17"/>
      <c r="N90" s="84"/>
    </row>
    <row r="91" spans="1:14" s="20" customFormat="1" ht="43.2" x14ac:dyDescent="0.3">
      <c r="A91" s="17">
        <v>90</v>
      </c>
      <c r="B91" s="54" t="s">
        <v>402</v>
      </c>
      <c r="C91" s="30">
        <v>1172901009</v>
      </c>
      <c r="D91" s="30" t="s">
        <v>848</v>
      </c>
      <c r="E91" s="38"/>
      <c r="F91" s="38"/>
      <c r="G91" s="38"/>
      <c r="H91" s="38"/>
      <c r="I91" s="39"/>
      <c r="J91" s="39"/>
      <c r="K91" s="39"/>
      <c r="L91" s="39"/>
      <c r="M91" s="17"/>
      <c r="N91" s="84"/>
    </row>
    <row r="92" spans="1:14" s="20" customFormat="1" ht="43.2" x14ac:dyDescent="0.3">
      <c r="A92" s="17">
        <v>91</v>
      </c>
      <c r="B92" s="54" t="s">
        <v>402</v>
      </c>
      <c r="C92" s="30">
        <v>725105006</v>
      </c>
      <c r="D92" s="30" t="s">
        <v>469</v>
      </c>
      <c r="E92" s="38"/>
      <c r="F92" s="38"/>
      <c r="G92" s="38"/>
      <c r="H92" s="38"/>
      <c r="I92" s="39"/>
      <c r="J92" s="39"/>
      <c r="K92" s="39"/>
      <c r="L92" s="39"/>
      <c r="M92" s="17"/>
      <c r="N92" s="84"/>
    </row>
    <row r="93" spans="1:14" s="20" customFormat="1" x14ac:dyDescent="0.3">
      <c r="A93" s="35">
        <v>92</v>
      </c>
      <c r="B93" s="54" t="s">
        <v>402</v>
      </c>
      <c r="C93" s="30">
        <v>128098009</v>
      </c>
      <c r="D93" s="30" t="s">
        <v>470</v>
      </c>
      <c r="E93" s="38"/>
      <c r="F93" s="38"/>
      <c r="G93" s="38"/>
      <c r="H93" s="38"/>
      <c r="I93" s="39"/>
      <c r="J93" s="39"/>
      <c r="K93" s="39"/>
      <c r="L93" s="39"/>
      <c r="M93" s="17"/>
      <c r="N93" s="84"/>
    </row>
    <row r="94" spans="1:14" s="20" customFormat="1" x14ac:dyDescent="0.3">
      <c r="A94" s="17">
        <v>93</v>
      </c>
      <c r="B94" s="54" t="s">
        <v>402</v>
      </c>
      <c r="C94" s="30">
        <v>128099001</v>
      </c>
      <c r="D94" s="30" t="s">
        <v>471</v>
      </c>
      <c r="E94" s="38"/>
      <c r="F94" s="38"/>
      <c r="G94" s="38"/>
      <c r="H94" s="38"/>
      <c r="I94" s="39"/>
      <c r="J94" s="39"/>
      <c r="K94" s="39"/>
      <c r="L94" s="39"/>
      <c r="M94" s="17"/>
      <c r="N94" s="84"/>
    </row>
    <row r="95" spans="1:14" s="20" customFormat="1" x14ac:dyDescent="0.3">
      <c r="A95" s="17">
        <v>94</v>
      </c>
      <c r="B95" s="54" t="s">
        <v>402</v>
      </c>
      <c r="C95" s="30">
        <v>22716005</v>
      </c>
      <c r="D95" s="30" t="s">
        <v>472</v>
      </c>
      <c r="E95" s="38"/>
      <c r="F95" s="38"/>
      <c r="G95" s="38"/>
      <c r="H95" s="38"/>
      <c r="I95" s="39"/>
      <c r="J95" s="39"/>
      <c r="K95" s="39"/>
      <c r="L95" s="39"/>
      <c r="M95" s="17"/>
      <c r="N95" s="84"/>
    </row>
    <row r="96" spans="1:14" s="20" customFormat="1" x14ac:dyDescent="0.3">
      <c r="A96" s="35">
        <v>95</v>
      </c>
      <c r="B96" s="54" t="s">
        <v>402</v>
      </c>
      <c r="C96" s="30">
        <v>234621005</v>
      </c>
      <c r="D96" s="30" t="s">
        <v>473</v>
      </c>
      <c r="E96" s="38"/>
      <c r="F96" s="38"/>
      <c r="G96" s="38"/>
      <c r="H96" s="38"/>
      <c r="I96" s="39"/>
      <c r="J96" s="39"/>
      <c r="K96" s="39"/>
      <c r="L96" s="39"/>
      <c r="M96" s="17"/>
      <c r="N96" s="84"/>
    </row>
    <row r="97" spans="1:14" s="20" customFormat="1" x14ac:dyDescent="0.3">
      <c r="A97" s="17">
        <v>96</v>
      </c>
      <c r="B97" s="54" t="s">
        <v>402</v>
      </c>
      <c r="C97" s="30">
        <v>234457009</v>
      </c>
      <c r="D97" s="30" t="s">
        <v>474</v>
      </c>
      <c r="E97" s="38"/>
      <c r="F97" s="38"/>
      <c r="G97" s="38"/>
      <c r="H97" s="38"/>
      <c r="I97" s="39"/>
      <c r="J97" s="39"/>
      <c r="K97" s="39"/>
      <c r="L97" s="39"/>
      <c r="M97" s="17"/>
      <c r="N97" s="84"/>
    </row>
    <row r="98" spans="1:14" s="20" customFormat="1" x14ac:dyDescent="0.3">
      <c r="A98" s="17">
        <v>97</v>
      </c>
      <c r="B98" s="54" t="s">
        <v>402</v>
      </c>
      <c r="C98" s="30">
        <v>111589005</v>
      </c>
      <c r="D98" s="30" t="s">
        <v>475</v>
      </c>
      <c r="E98" s="38"/>
      <c r="F98" s="38"/>
      <c r="G98" s="38"/>
      <c r="H98" s="38"/>
      <c r="I98" s="39"/>
      <c r="J98" s="39"/>
      <c r="K98" s="39"/>
      <c r="L98" s="39"/>
      <c r="M98" s="17"/>
      <c r="N98" s="84"/>
    </row>
    <row r="99" spans="1:14" s="20" customFormat="1" ht="28.8" x14ac:dyDescent="0.3">
      <c r="A99" s="35">
        <v>98</v>
      </c>
      <c r="B99" s="54" t="s">
        <v>402</v>
      </c>
      <c r="C99" s="30">
        <v>234463000</v>
      </c>
      <c r="D99" s="30" t="s">
        <v>476</v>
      </c>
      <c r="E99" s="38"/>
      <c r="F99" s="38"/>
      <c r="G99" s="38"/>
      <c r="H99" s="38"/>
      <c r="I99" s="39"/>
      <c r="J99" s="39"/>
      <c r="K99" s="39"/>
      <c r="L99" s="39"/>
      <c r="M99" s="17"/>
      <c r="N99" s="84"/>
    </row>
    <row r="100" spans="1:14" s="20" customFormat="1" x14ac:dyDescent="0.3">
      <c r="A100" s="17">
        <v>99</v>
      </c>
      <c r="B100" s="54" t="s">
        <v>402</v>
      </c>
      <c r="C100" s="30">
        <v>73975000</v>
      </c>
      <c r="D100" s="30" t="s">
        <v>477</v>
      </c>
      <c r="E100" s="38"/>
      <c r="F100" s="38"/>
      <c r="G100" s="38"/>
      <c r="H100" s="38"/>
      <c r="I100" s="39"/>
      <c r="J100" s="39"/>
      <c r="K100" s="39"/>
      <c r="L100" s="39"/>
      <c r="M100" s="17"/>
      <c r="N100" s="84"/>
    </row>
    <row r="101" spans="1:14" s="20" customFormat="1" x14ac:dyDescent="0.3">
      <c r="A101" s="17">
        <v>100</v>
      </c>
      <c r="B101" s="54" t="s">
        <v>402</v>
      </c>
      <c r="C101" s="30">
        <v>234465007</v>
      </c>
      <c r="D101" s="30" t="s">
        <v>478</v>
      </c>
      <c r="E101" s="38"/>
      <c r="F101" s="38"/>
      <c r="G101" s="38"/>
      <c r="H101" s="38"/>
      <c r="I101" s="39"/>
      <c r="J101" s="39"/>
      <c r="K101" s="39"/>
      <c r="L101" s="39"/>
      <c r="M101" s="17"/>
      <c r="N101" s="84"/>
    </row>
    <row r="102" spans="1:14" s="20" customFormat="1" ht="28.8" x14ac:dyDescent="0.3">
      <c r="A102" s="35">
        <v>101</v>
      </c>
      <c r="B102" s="54" t="s">
        <v>402</v>
      </c>
      <c r="C102" s="2">
        <v>1148862002</v>
      </c>
      <c r="D102" s="17" t="s">
        <v>849</v>
      </c>
      <c r="E102" s="38"/>
      <c r="F102" s="38"/>
      <c r="G102" s="38"/>
      <c r="H102" s="38"/>
      <c r="I102" s="39"/>
      <c r="J102" s="39"/>
      <c r="K102" s="39"/>
      <c r="L102" s="39"/>
      <c r="M102" s="17"/>
      <c r="N102" s="84"/>
    </row>
    <row r="103" spans="1:14" s="20" customFormat="1" ht="31.2" x14ac:dyDescent="0.3">
      <c r="A103" s="17">
        <v>102</v>
      </c>
      <c r="B103" s="54" t="s">
        <v>402</v>
      </c>
      <c r="C103" s="46">
        <v>1269277004</v>
      </c>
      <c r="D103" s="67" t="s">
        <v>479</v>
      </c>
      <c r="E103" s="38"/>
      <c r="F103" s="38"/>
      <c r="G103" s="38"/>
      <c r="H103" s="38"/>
      <c r="I103" s="39"/>
      <c r="J103" s="39"/>
      <c r="K103" s="39"/>
      <c r="L103" s="39"/>
      <c r="M103" s="17"/>
      <c r="N103" s="84"/>
    </row>
    <row r="104" spans="1:14" s="20" customFormat="1" ht="28.8" x14ac:dyDescent="0.3">
      <c r="A104" s="17">
        <v>103</v>
      </c>
      <c r="B104" s="54" t="s">
        <v>402</v>
      </c>
      <c r="C104" s="30">
        <v>1</v>
      </c>
      <c r="D104" s="30" t="s">
        <v>409</v>
      </c>
      <c r="E104" s="38"/>
      <c r="F104" s="38"/>
      <c r="G104" s="38"/>
      <c r="H104" s="38"/>
      <c r="I104" s="39"/>
      <c r="J104" s="39"/>
      <c r="K104" s="39"/>
      <c r="L104" s="39"/>
      <c r="M104" s="17"/>
      <c r="N104" s="84"/>
    </row>
    <row r="105" spans="1:14" s="20" customFormat="1" ht="32.4" customHeight="1" x14ac:dyDescent="0.3">
      <c r="A105" s="35">
        <v>104</v>
      </c>
      <c r="B105" s="54" t="s">
        <v>402</v>
      </c>
      <c r="C105" s="35">
        <v>2</v>
      </c>
      <c r="D105" s="30" t="s">
        <v>480</v>
      </c>
      <c r="E105" s="38"/>
      <c r="F105" s="38"/>
      <c r="G105" s="38"/>
      <c r="H105" s="38"/>
      <c r="I105" s="39"/>
      <c r="J105" s="39"/>
      <c r="K105" s="39"/>
      <c r="L105" s="39"/>
      <c r="M105" s="17"/>
      <c r="N105" s="84"/>
    </row>
    <row r="106" spans="1:14" s="20" customFormat="1" ht="57.6" x14ac:dyDescent="0.3">
      <c r="A106" s="17">
        <v>105</v>
      </c>
      <c r="B106" s="54" t="s">
        <v>402</v>
      </c>
      <c r="C106" s="35">
        <v>3</v>
      </c>
      <c r="D106" s="30" t="s">
        <v>481</v>
      </c>
      <c r="E106" s="38"/>
      <c r="F106" s="38"/>
      <c r="G106" s="38"/>
      <c r="H106" s="38"/>
      <c r="I106" s="39"/>
      <c r="J106" s="39"/>
      <c r="K106" s="39"/>
      <c r="L106" s="39"/>
      <c r="M106" s="17"/>
      <c r="N106" s="84"/>
    </row>
    <row r="107" spans="1:14" s="20" customFormat="1" ht="28.8" x14ac:dyDescent="0.3">
      <c r="A107" s="17">
        <v>106</v>
      </c>
      <c r="B107" s="54" t="s">
        <v>402</v>
      </c>
      <c r="C107" s="35">
        <v>4</v>
      </c>
      <c r="D107" s="30" t="s">
        <v>482</v>
      </c>
      <c r="E107" s="38"/>
      <c r="F107" s="38"/>
      <c r="G107" s="38"/>
      <c r="H107" s="38"/>
      <c r="I107" s="39"/>
      <c r="J107" s="39"/>
      <c r="K107" s="39"/>
      <c r="L107" s="39"/>
      <c r="M107" s="17"/>
      <c r="N107" s="84"/>
    </row>
    <row r="108" spans="1:14" s="20" customFormat="1" x14ac:dyDescent="0.3">
      <c r="A108" s="35">
        <v>107</v>
      </c>
      <c r="B108" s="54" t="s">
        <v>402</v>
      </c>
      <c r="C108" s="35">
        <v>5</v>
      </c>
      <c r="D108" s="30" t="s">
        <v>483</v>
      </c>
      <c r="E108" s="38"/>
      <c r="F108" s="38"/>
      <c r="G108" s="38"/>
      <c r="H108" s="38"/>
      <c r="I108" s="39"/>
      <c r="J108" s="39"/>
      <c r="K108" s="39"/>
      <c r="L108" s="39"/>
      <c r="M108" s="17"/>
      <c r="N108" s="84"/>
    </row>
    <row r="109" spans="1:14" s="20" customFormat="1" x14ac:dyDescent="0.3">
      <c r="A109" s="17">
        <v>108</v>
      </c>
      <c r="B109" s="54" t="s">
        <v>402</v>
      </c>
      <c r="C109" s="35">
        <v>6</v>
      </c>
      <c r="D109" s="30" t="s">
        <v>484</v>
      </c>
      <c r="E109" s="38"/>
      <c r="F109" s="38"/>
      <c r="G109" s="38"/>
      <c r="H109" s="38"/>
      <c r="I109" s="39"/>
      <c r="J109" s="39"/>
      <c r="K109" s="39"/>
      <c r="L109" s="39"/>
      <c r="M109" s="17"/>
      <c r="N109" s="84"/>
    </row>
    <row r="110" spans="1:14" s="20" customFormat="1" x14ac:dyDescent="0.3">
      <c r="A110" s="17">
        <v>109</v>
      </c>
      <c r="B110" s="54" t="s">
        <v>402</v>
      </c>
      <c r="C110" s="35">
        <v>7</v>
      </c>
      <c r="D110" s="30" t="s">
        <v>485</v>
      </c>
      <c r="E110" s="38"/>
      <c r="F110" s="38"/>
      <c r="G110" s="38"/>
      <c r="H110" s="38"/>
      <c r="I110" s="39"/>
      <c r="J110" s="39"/>
      <c r="K110" s="39"/>
      <c r="L110" s="39"/>
      <c r="M110" s="17"/>
      <c r="N110" s="84"/>
    </row>
    <row r="111" spans="1:14" s="20" customFormat="1" x14ac:dyDescent="0.3">
      <c r="A111" s="35">
        <v>110</v>
      </c>
      <c r="B111" s="54" t="s">
        <v>402</v>
      </c>
      <c r="C111" s="35">
        <v>8</v>
      </c>
      <c r="D111" s="30" t="s">
        <v>486</v>
      </c>
      <c r="E111" s="38"/>
      <c r="F111" s="38"/>
      <c r="G111" s="38"/>
      <c r="H111" s="38"/>
      <c r="I111" s="39"/>
      <c r="J111" s="39"/>
      <c r="K111" s="39"/>
      <c r="L111" s="39"/>
      <c r="M111" s="17"/>
      <c r="N111" s="84"/>
    </row>
    <row r="112" spans="1:14" s="20" customFormat="1" x14ac:dyDescent="0.3">
      <c r="A112" s="17">
        <v>111</v>
      </c>
      <c r="B112" s="54" t="s">
        <v>402</v>
      </c>
      <c r="C112" s="35">
        <v>9</v>
      </c>
      <c r="D112" s="30" t="s">
        <v>487</v>
      </c>
      <c r="E112" s="38"/>
      <c r="F112" s="38"/>
      <c r="G112" s="38"/>
      <c r="H112" s="38"/>
      <c r="I112" s="39"/>
      <c r="J112" s="39"/>
      <c r="K112" s="39"/>
      <c r="L112" s="39"/>
      <c r="M112" s="17"/>
      <c r="N112" s="84"/>
    </row>
    <row r="113" spans="1:14" s="20" customFormat="1" ht="28.8" x14ac:dyDescent="0.3">
      <c r="A113" s="17">
        <v>112</v>
      </c>
      <c r="B113" s="54" t="s">
        <v>402</v>
      </c>
      <c r="C113" s="35">
        <v>10</v>
      </c>
      <c r="D113" s="30" t="s">
        <v>488</v>
      </c>
      <c r="E113" s="38"/>
      <c r="F113" s="38"/>
      <c r="G113" s="38"/>
      <c r="H113" s="38"/>
      <c r="I113" s="39"/>
      <c r="J113" s="39"/>
      <c r="K113" s="39"/>
      <c r="L113" s="39"/>
      <c r="M113" s="17"/>
      <c r="N113" s="84"/>
    </row>
    <row r="114" spans="1:14" s="20" customFormat="1" x14ac:dyDescent="0.3">
      <c r="A114" s="35">
        <v>113</v>
      </c>
      <c r="B114" s="54" t="s">
        <v>402</v>
      </c>
      <c r="C114" s="35">
        <v>11</v>
      </c>
      <c r="D114" s="30" t="s">
        <v>489</v>
      </c>
      <c r="E114" s="38"/>
      <c r="F114" s="38"/>
      <c r="G114" s="38"/>
      <c r="H114" s="38"/>
      <c r="I114" s="39"/>
      <c r="J114" s="39"/>
      <c r="K114" s="39"/>
      <c r="L114" s="39"/>
      <c r="M114" s="17"/>
      <c r="N114" s="84"/>
    </row>
    <row r="115" spans="1:14" s="20" customFormat="1" ht="30" customHeight="1" x14ac:dyDescent="0.3">
      <c r="A115" s="17">
        <v>114</v>
      </c>
      <c r="B115" s="54" t="s">
        <v>402</v>
      </c>
      <c r="C115" s="35">
        <v>12</v>
      </c>
      <c r="D115" s="30" t="s">
        <v>490</v>
      </c>
      <c r="E115" s="38"/>
      <c r="F115" s="38"/>
      <c r="G115" s="38"/>
      <c r="H115" s="38"/>
      <c r="I115" s="39"/>
      <c r="J115" s="39"/>
      <c r="K115" s="39"/>
      <c r="L115" s="39"/>
      <c r="M115" s="17"/>
      <c r="N115" s="84"/>
    </row>
    <row r="116" spans="1:14" s="20" customFormat="1" ht="31.2" customHeight="1" x14ac:dyDescent="0.3">
      <c r="A116" s="17">
        <v>115</v>
      </c>
      <c r="B116" s="54" t="s">
        <v>402</v>
      </c>
      <c r="C116" s="35">
        <v>13</v>
      </c>
      <c r="D116" s="30" t="s">
        <v>491</v>
      </c>
      <c r="E116" s="38"/>
      <c r="F116" s="38"/>
      <c r="G116" s="38"/>
      <c r="H116" s="38"/>
      <c r="I116" s="39"/>
      <c r="J116" s="39"/>
      <c r="K116" s="39"/>
      <c r="L116" s="39"/>
      <c r="M116" s="17"/>
      <c r="N116" s="84"/>
    </row>
    <row r="117" spans="1:14" s="20" customFormat="1" ht="28.8" x14ac:dyDescent="0.3">
      <c r="A117" s="35">
        <v>116</v>
      </c>
      <c r="B117" s="54" t="s">
        <v>402</v>
      </c>
      <c r="C117" s="35">
        <v>14</v>
      </c>
      <c r="D117" s="30" t="s">
        <v>492</v>
      </c>
      <c r="E117" s="38"/>
      <c r="F117" s="38"/>
      <c r="G117" s="38"/>
      <c r="H117" s="38"/>
      <c r="I117" s="39"/>
      <c r="J117" s="39"/>
      <c r="K117" s="39"/>
      <c r="L117" s="39"/>
      <c r="M117" s="17"/>
      <c r="N117" s="84"/>
    </row>
    <row r="118" spans="1:14" s="20" customFormat="1" x14ac:dyDescent="0.3">
      <c r="A118" s="17">
        <v>117</v>
      </c>
      <c r="B118" s="54" t="s">
        <v>402</v>
      </c>
      <c r="C118" s="35">
        <v>15</v>
      </c>
      <c r="D118" s="30" t="s">
        <v>493</v>
      </c>
      <c r="E118" s="38"/>
      <c r="F118" s="38"/>
      <c r="G118" s="38"/>
      <c r="H118" s="38"/>
      <c r="I118" s="39"/>
      <c r="J118" s="39"/>
      <c r="K118" s="39"/>
      <c r="L118" s="39"/>
      <c r="M118" s="17"/>
      <c r="N118" s="84"/>
    </row>
    <row r="119" spans="1:14" s="20" customFormat="1" x14ac:dyDescent="0.3">
      <c r="A119" s="17">
        <v>118</v>
      </c>
      <c r="B119" s="54" t="s">
        <v>402</v>
      </c>
      <c r="C119" s="35">
        <v>16</v>
      </c>
      <c r="D119" s="30" t="s">
        <v>494</v>
      </c>
      <c r="E119" s="38"/>
      <c r="F119" s="38"/>
      <c r="G119" s="38"/>
      <c r="H119" s="38"/>
      <c r="I119" s="39"/>
      <c r="J119" s="39"/>
      <c r="K119" s="39"/>
      <c r="L119" s="39"/>
      <c r="M119" s="17"/>
      <c r="N119" s="84"/>
    </row>
    <row r="120" spans="1:14" s="20" customFormat="1" x14ac:dyDescent="0.3">
      <c r="A120" s="35">
        <v>119</v>
      </c>
      <c r="B120" s="54" t="s">
        <v>402</v>
      </c>
      <c r="C120" s="35">
        <v>17</v>
      </c>
      <c r="D120" s="30" t="s">
        <v>495</v>
      </c>
      <c r="E120" s="38"/>
      <c r="F120" s="38"/>
      <c r="G120" s="38"/>
      <c r="H120" s="38"/>
      <c r="I120" s="39"/>
      <c r="J120" s="39"/>
      <c r="K120" s="39"/>
      <c r="L120" s="39"/>
      <c r="M120" s="17"/>
      <c r="N120" s="84"/>
    </row>
    <row r="121" spans="1:14" s="20" customFormat="1" x14ac:dyDescent="0.3">
      <c r="A121" s="17">
        <v>120</v>
      </c>
      <c r="B121" s="54" t="s">
        <v>402</v>
      </c>
      <c r="C121" s="35">
        <v>18</v>
      </c>
      <c r="D121" s="30" t="s">
        <v>496</v>
      </c>
      <c r="E121" s="38"/>
      <c r="F121" s="38"/>
      <c r="G121" s="38"/>
      <c r="H121" s="38"/>
      <c r="I121" s="39"/>
      <c r="J121" s="39"/>
      <c r="K121" s="39"/>
      <c r="L121" s="39"/>
      <c r="M121" s="17"/>
      <c r="N121" s="84"/>
    </row>
    <row r="122" spans="1:14" s="20" customFormat="1" ht="28.8" x14ac:dyDescent="0.3">
      <c r="A122" s="17">
        <v>121</v>
      </c>
      <c r="B122" s="54" t="s">
        <v>402</v>
      </c>
      <c r="C122" s="35">
        <v>19</v>
      </c>
      <c r="D122" s="30" t="s">
        <v>497</v>
      </c>
      <c r="E122" s="38"/>
      <c r="F122" s="38"/>
      <c r="G122" s="38"/>
      <c r="H122" s="38"/>
      <c r="I122" s="39"/>
      <c r="J122" s="39"/>
      <c r="K122" s="39"/>
      <c r="L122" s="39"/>
      <c r="M122" s="17"/>
      <c r="N122" s="84"/>
    </row>
    <row r="123" spans="1:14" s="20" customFormat="1" ht="28.95" customHeight="1" x14ac:dyDescent="0.3">
      <c r="A123" s="35">
        <v>122</v>
      </c>
      <c r="B123" s="54" t="s">
        <v>402</v>
      </c>
      <c r="C123" s="35">
        <v>20</v>
      </c>
      <c r="D123" s="30" t="s">
        <v>498</v>
      </c>
      <c r="E123" s="38"/>
      <c r="F123" s="38"/>
      <c r="G123" s="38"/>
      <c r="H123" s="38"/>
      <c r="I123" s="39"/>
      <c r="J123" s="39"/>
      <c r="K123" s="39"/>
      <c r="L123" s="39"/>
      <c r="M123" s="17"/>
      <c r="N123" s="84"/>
    </row>
    <row r="124" spans="1:14" s="20" customFormat="1" ht="28.8" x14ac:dyDescent="0.3">
      <c r="A124" s="17">
        <v>123</v>
      </c>
      <c r="B124" s="54" t="s">
        <v>402</v>
      </c>
      <c r="C124" s="35">
        <v>21</v>
      </c>
      <c r="D124" s="30" t="s">
        <v>499</v>
      </c>
      <c r="E124" s="38"/>
      <c r="F124" s="38"/>
      <c r="G124" s="38"/>
      <c r="H124" s="38"/>
      <c r="I124" s="39"/>
      <c r="J124" s="39"/>
      <c r="K124" s="39"/>
      <c r="L124" s="39"/>
      <c r="M124" s="17"/>
      <c r="N124" s="84"/>
    </row>
    <row r="125" spans="1:14" s="20" customFormat="1" ht="28.8" x14ac:dyDescent="0.3">
      <c r="A125" s="17">
        <v>124</v>
      </c>
      <c r="B125" s="54" t="s">
        <v>402</v>
      </c>
      <c r="C125" s="35">
        <v>22</v>
      </c>
      <c r="D125" s="30" t="s">
        <v>500</v>
      </c>
      <c r="E125" s="38"/>
      <c r="F125" s="38"/>
      <c r="G125" s="38"/>
      <c r="H125" s="38"/>
      <c r="I125" s="39"/>
      <c r="J125" s="39"/>
      <c r="K125" s="39"/>
      <c r="L125" s="39"/>
      <c r="M125" s="17"/>
      <c r="N125" s="84"/>
    </row>
    <row r="126" spans="1:14" s="20" customFormat="1" x14ac:dyDescent="0.3">
      <c r="A126" s="35">
        <v>125</v>
      </c>
      <c r="B126" s="54" t="s">
        <v>402</v>
      </c>
      <c r="C126" s="35">
        <v>23</v>
      </c>
      <c r="D126" s="30" t="s">
        <v>501</v>
      </c>
      <c r="E126" s="38"/>
      <c r="F126" s="38"/>
      <c r="G126" s="38"/>
      <c r="H126" s="38"/>
      <c r="I126" s="39"/>
      <c r="J126" s="39"/>
      <c r="K126" s="39"/>
      <c r="L126" s="39"/>
      <c r="M126" s="17"/>
      <c r="N126" s="84"/>
    </row>
    <row r="127" spans="1:14" s="20" customFormat="1" ht="28.8" x14ac:dyDescent="0.3">
      <c r="A127" s="17">
        <v>126</v>
      </c>
      <c r="B127" s="54" t="s">
        <v>402</v>
      </c>
      <c r="C127" s="35">
        <v>24</v>
      </c>
      <c r="D127" s="30" t="s">
        <v>502</v>
      </c>
      <c r="E127" s="38"/>
      <c r="F127" s="38"/>
      <c r="G127" s="38"/>
      <c r="H127" s="38"/>
      <c r="I127" s="39"/>
      <c r="J127" s="39"/>
      <c r="K127" s="39"/>
      <c r="L127" s="39"/>
      <c r="M127" s="17"/>
      <c r="N127" s="84"/>
    </row>
    <row r="128" spans="1:14" s="20" customFormat="1" x14ac:dyDescent="0.3">
      <c r="A128" s="17">
        <v>127</v>
      </c>
      <c r="B128" s="54" t="s">
        <v>402</v>
      </c>
      <c r="C128" s="35">
        <v>25</v>
      </c>
      <c r="D128" s="30" t="s">
        <v>503</v>
      </c>
      <c r="E128" s="38"/>
      <c r="F128" s="38"/>
      <c r="G128" s="38"/>
      <c r="H128" s="38"/>
      <c r="I128" s="39"/>
      <c r="J128" s="39"/>
      <c r="K128" s="39"/>
      <c r="L128" s="39"/>
      <c r="M128" s="17"/>
      <c r="N128" s="84"/>
    </row>
    <row r="129" spans="1:14" s="20" customFormat="1" x14ac:dyDescent="0.3">
      <c r="A129" s="35">
        <v>128</v>
      </c>
      <c r="B129" s="54" t="s">
        <v>402</v>
      </c>
      <c r="C129" s="35">
        <v>26</v>
      </c>
      <c r="D129" s="30" t="s">
        <v>504</v>
      </c>
      <c r="E129" s="38"/>
      <c r="F129" s="38"/>
      <c r="G129" s="38"/>
      <c r="H129" s="38"/>
      <c r="I129" s="39"/>
      <c r="J129" s="39"/>
      <c r="K129" s="39"/>
      <c r="L129" s="39"/>
      <c r="M129" s="17"/>
      <c r="N129" s="84"/>
    </row>
    <row r="130" spans="1:14" s="20" customFormat="1" x14ac:dyDescent="0.3">
      <c r="A130" s="17">
        <v>129</v>
      </c>
      <c r="B130" s="54" t="s">
        <v>402</v>
      </c>
      <c r="C130" s="35">
        <v>27</v>
      </c>
      <c r="D130" s="30" t="s">
        <v>505</v>
      </c>
      <c r="E130" s="38"/>
      <c r="F130" s="38"/>
      <c r="G130" s="38"/>
      <c r="H130" s="38"/>
      <c r="I130" s="39"/>
      <c r="J130" s="39"/>
      <c r="K130" s="39"/>
      <c r="L130" s="39"/>
      <c r="M130" s="17"/>
      <c r="N130" s="84"/>
    </row>
    <row r="131" spans="1:14" s="20" customFormat="1" ht="30" customHeight="1" x14ac:dyDescent="0.3">
      <c r="A131" s="17">
        <v>130</v>
      </c>
      <c r="B131" s="54" t="s">
        <v>402</v>
      </c>
      <c r="C131" s="35">
        <v>28</v>
      </c>
      <c r="D131" s="30" t="s">
        <v>506</v>
      </c>
      <c r="E131" s="38"/>
      <c r="F131" s="38"/>
      <c r="G131" s="38"/>
      <c r="H131" s="38"/>
      <c r="I131" s="39"/>
      <c r="J131" s="39"/>
      <c r="K131" s="39"/>
      <c r="L131" s="39"/>
      <c r="M131" s="17"/>
      <c r="N131" s="84"/>
    </row>
    <row r="132" spans="1:14" s="20" customFormat="1" x14ac:dyDescent="0.3">
      <c r="A132" s="35">
        <v>131</v>
      </c>
      <c r="B132" s="54" t="s">
        <v>402</v>
      </c>
      <c r="C132" s="35">
        <v>29</v>
      </c>
      <c r="D132" s="30" t="s">
        <v>507</v>
      </c>
      <c r="E132" s="38"/>
      <c r="F132" s="38"/>
      <c r="G132" s="38"/>
      <c r="H132" s="38"/>
      <c r="I132" s="39"/>
      <c r="J132" s="39"/>
      <c r="K132" s="39"/>
      <c r="L132" s="39"/>
      <c r="M132" s="17"/>
      <c r="N132" s="84"/>
    </row>
    <row r="133" spans="1:14" s="20" customFormat="1" ht="28.8" x14ac:dyDescent="0.3">
      <c r="A133" s="17">
        <v>132</v>
      </c>
      <c r="B133" s="54" t="s">
        <v>402</v>
      </c>
      <c r="C133" s="35">
        <v>30</v>
      </c>
      <c r="D133" s="30" t="s">
        <v>856</v>
      </c>
      <c r="E133" s="38"/>
      <c r="F133" s="38"/>
      <c r="G133" s="38"/>
      <c r="H133" s="38"/>
      <c r="I133" s="39"/>
      <c r="J133" s="39"/>
      <c r="K133" s="39"/>
      <c r="L133" s="39"/>
      <c r="M133" s="17"/>
      <c r="N133" s="84"/>
    </row>
    <row r="134" spans="1:14" s="20" customFormat="1" x14ac:dyDescent="0.3">
      <c r="A134" s="17">
        <v>133</v>
      </c>
      <c r="B134" s="54" t="s">
        <v>402</v>
      </c>
      <c r="C134" s="65">
        <v>31</v>
      </c>
      <c r="D134" s="30" t="s">
        <v>508</v>
      </c>
      <c r="E134" s="38"/>
      <c r="F134" s="38"/>
      <c r="G134" s="38"/>
      <c r="H134" s="38"/>
      <c r="I134" s="39"/>
      <c r="J134" s="39"/>
      <c r="K134" s="39"/>
      <c r="L134" s="39"/>
      <c r="M134" s="17"/>
      <c r="N134" s="84"/>
    </row>
    <row r="135" spans="1:14" s="20" customFormat="1" x14ac:dyDescent="0.3">
      <c r="A135" s="35">
        <v>134</v>
      </c>
      <c r="B135" s="54" t="s">
        <v>402</v>
      </c>
      <c r="C135" s="35">
        <v>74964007</v>
      </c>
      <c r="D135" s="30" t="s">
        <v>509</v>
      </c>
      <c r="E135" s="38"/>
      <c r="F135" s="38"/>
      <c r="G135" s="38"/>
      <c r="H135" s="38"/>
      <c r="I135" s="39"/>
      <c r="J135" s="39"/>
      <c r="K135" s="39"/>
      <c r="L135" s="39"/>
      <c r="M135" s="17"/>
      <c r="N135" s="84"/>
    </row>
    <row r="136" spans="1:14" s="20" customFormat="1" x14ac:dyDescent="0.3">
      <c r="A136" s="17">
        <v>135</v>
      </c>
      <c r="B136" s="52" t="s">
        <v>510</v>
      </c>
      <c r="C136" s="39">
        <v>700000006</v>
      </c>
      <c r="D136" s="39" t="s">
        <v>511</v>
      </c>
      <c r="E136" s="38"/>
      <c r="F136" s="38"/>
      <c r="G136" s="38"/>
      <c r="H136" s="38"/>
      <c r="I136" s="39"/>
      <c r="J136" s="39"/>
      <c r="K136" s="39"/>
      <c r="L136" s="39"/>
      <c r="M136" s="17"/>
      <c r="N136" s="84"/>
    </row>
    <row r="137" spans="1:14" s="20" customFormat="1" x14ac:dyDescent="0.3">
      <c r="A137" s="17">
        <v>136</v>
      </c>
      <c r="B137" s="52" t="s">
        <v>510</v>
      </c>
      <c r="C137" s="39">
        <v>11466000</v>
      </c>
      <c r="D137" s="39" t="s">
        <v>245</v>
      </c>
      <c r="E137" s="38"/>
      <c r="F137" s="38"/>
      <c r="G137" s="38"/>
      <c r="H137" s="38"/>
      <c r="I137" s="39"/>
      <c r="J137" s="39"/>
      <c r="K137" s="39"/>
      <c r="L137" s="39"/>
      <c r="M137" s="17"/>
      <c r="N137" s="84"/>
    </row>
    <row r="138" spans="1:14" s="20" customFormat="1" x14ac:dyDescent="0.3">
      <c r="A138" s="35">
        <v>137</v>
      </c>
      <c r="B138" s="52" t="s">
        <v>510</v>
      </c>
      <c r="C138" s="39" t="s">
        <v>387</v>
      </c>
      <c r="D138" s="39" t="s">
        <v>388</v>
      </c>
      <c r="E138" s="38"/>
      <c r="F138" s="38"/>
      <c r="G138" s="38"/>
      <c r="H138" s="38"/>
      <c r="I138" s="39"/>
      <c r="J138" s="39"/>
      <c r="K138" s="39"/>
      <c r="L138" s="39"/>
      <c r="M138" s="17"/>
      <c r="N138" s="84"/>
    </row>
    <row r="139" spans="1:14" s="20" customFormat="1" x14ac:dyDescent="0.3">
      <c r="A139" s="17">
        <v>138</v>
      </c>
      <c r="B139" s="52" t="s">
        <v>512</v>
      </c>
      <c r="C139" s="39">
        <v>236974004</v>
      </c>
      <c r="D139" s="39" t="s">
        <v>389</v>
      </c>
      <c r="E139" s="38"/>
      <c r="F139" s="38"/>
      <c r="G139" s="38"/>
      <c r="H139" s="38"/>
      <c r="I139" s="39"/>
      <c r="J139" s="39"/>
      <c r="K139" s="39"/>
      <c r="L139" s="39"/>
      <c r="M139" s="17"/>
      <c r="N139" s="84"/>
    </row>
    <row r="140" spans="1:14" s="20" customFormat="1" x14ac:dyDescent="0.3">
      <c r="A140" s="17">
        <v>139</v>
      </c>
      <c r="B140" s="52" t="s">
        <v>512</v>
      </c>
      <c r="C140" s="30">
        <v>0</v>
      </c>
      <c r="D140" s="39" t="s">
        <v>390</v>
      </c>
      <c r="E140" s="38"/>
      <c r="F140" s="38"/>
      <c r="G140" s="38"/>
      <c r="H140" s="38"/>
      <c r="I140" s="39"/>
      <c r="J140" s="39"/>
      <c r="K140" s="39"/>
      <c r="L140" s="39"/>
      <c r="M140" s="17"/>
      <c r="N140" s="84"/>
    </row>
    <row r="141" spans="1:14" s="20" customFormat="1" x14ac:dyDescent="0.3">
      <c r="A141" s="35">
        <v>140</v>
      </c>
      <c r="B141" s="52" t="s">
        <v>513</v>
      </c>
      <c r="C141" s="39">
        <v>714042009</v>
      </c>
      <c r="D141" s="39" t="s">
        <v>850</v>
      </c>
      <c r="E141" s="38"/>
      <c r="F141" s="38"/>
      <c r="G141" s="38"/>
      <c r="H141" s="38"/>
      <c r="I141" s="39"/>
      <c r="J141" s="39"/>
      <c r="K141" s="39"/>
      <c r="L141" s="39"/>
      <c r="M141" s="17"/>
      <c r="N141" s="84"/>
    </row>
    <row r="142" spans="1:14" s="20" customFormat="1" x14ac:dyDescent="0.3">
      <c r="A142" s="17">
        <v>141</v>
      </c>
      <c r="B142" s="52" t="s">
        <v>513</v>
      </c>
      <c r="C142" s="39">
        <v>386015005</v>
      </c>
      <c r="D142" s="39" t="s">
        <v>514</v>
      </c>
      <c r="E142" s="38"/>
      <c r="F142" s="38"/>
      <c r="G142" s="38"/>
      <c r="H142" s="38"/>
      <c r="I142" s="39"/>
      <c r="J142" s="39"/>
      <c r="K142" s="39"/>
      <c r="L142" s="39"/>
      <c r="M142" s="17"/>
      <c r="N142" s="84"/>
    </row>
    <row r="143" spans="1:14" s="20" customFormat="1" x14ac:dyDescent="0.3">
      <c r="A143" s="17">
        <v>142</v>
      </c>
      <c r="B143" s="52" t="s">
        <v>513</v>
      </c>
      <c r="C143" s="39">
        <v>74964007</v>
      </c>
      <c r="D143" s="39" t="s">
        <v>509</v>
      </c>
      <c r="E143" s="38"/>
      <c r="F143" s="38"/>
      <c r="G143" s="38"/>
      <c r="H143" s="38"/>
      <c r="I143" s="39"/>
      <c r="J143" s="39"/>
      <c r="K143" s="39"/>
      <c r="L143" s="39"/>
      <c r="M143" s="17"/>
      <c r="N143" s="84"/>
    </row>
    <row r="144" spans="1:14" s="20" customFormat="1" x14ac:dyDescent="0.3">
      <c r="A144" s="35">
        <v>143</v>
      </c>
      <c r="B144" s="52" t="s">
        <v>513</v>
      </c>
      <c r="C144" s="39">
        <v>261665006</v>
      </c>
      <c r="D144" s="39" t="s">
        <v>388</v>
      </c>
      <c r="E144" s="38"/>
      <c r="F144" s="38"/>
      <c r="G144" s="38"/>
      <c r="H144" s="38"/>
      <c r="I144" s="39"/>
      <c r="J144" s="39"/>
      <c r="K144" s="39"/>
      <c r="L144" s="39"/>
      <c r="M144" s="17"/>
      <c r="N144" s="84"/>
    </row>
    <row r="145" spans="1:14" s="20" customFormat="1" x14ac:dyDescent="0.3">
      <c r="A145" s="17">
        <v>144</v>
      </c>
      <c r="B145" s="52" t="s">
        <v>515</v>
      </c>
      <c r="C145" s="39">
        <v>177141003</v>
      </c>
      <c r="D145" s="39" t="s">
        <v>516</v>
      </c>
      <c r="E145" s="38"/>
      <c r="F145" s="38"/>
      <c r="G145" s="38"/>
      <c r="H145" s="38"/>
      <c r="I145" s="39"/>
      <c r="J145" s="39"/>
      <c r="K145" s="39"/>
      <c r="L145" s="39"/>
      <c r="M145" s="17"/>
      <c r="N145" s="84"/>
    </row>
    <row r="146" spans="1:14" s="20" customFormat="1" x14ac:dyDescent="0.3">
      <c r="A146" s="17">
        <v>145</v>
      </c>
      <c r="B146" s="52" t="s">
        <v>515</v>
      </c>
      <c r="C146" s="30">
        <v>274130007</v>
      </c>
      <c r="D146" s="39" t="s">
        <v>851</v>
      </c>
      <c r="E146" s="38"/>
      <c r="F146" s="38"/>
      <c r="G146" s="38"/>
      <c r="H146" s="38"/>
      <c r="I146" s="39"/>
      <c r="J146" s="39"/>
      <c r="K146" s="39"/>
      <c r="L146" s="39"/>
      <c r="M146" s="17"/>
      <c r="N146" s="84"/>
    </row>
    <row r="147" spans="1:14" s="20" customFormat="1" x14ac:dyDescent="0.3">
      <c r="A147" s="35">
        <v>146</v>
      </c>
      <c r="B147" s="52" t="s">
        <v>515</v>
      </c>
      <c r="C147" s="39">
        <v>261665006</v>
      </c>
      <c r="D147" s="39" t="s">
        <v>388</v>
      </c>
      <c r="E147" s="38"/>
      <c r="F147" s="38"/>
      <c r="G147" s="38"/>
      <c r="H147" s="38"/>
      <c r="I147" s="39"/>
      <c r="J147" s="39"/>
      <c r="K147" s="39"/>
      <c r="L147" s="39"/>
      <c r="M147" s="17"/>
      <c r="N147" s="84"/>
    </row>
    <row r="148" spans="1:14" s="20" customFormat="1" x14ac:dyDescent="0.3">
      <c r="A148" s="17">
        <v>147</v>
      </c>
      <c r="B148" s="52" t="s">
        <v>517</v>
      </c>
      <c r="C148" s="30">
        <v>1</v>
      </c>
      <c r="D148" s="39" t="s">
        <v>518</v>
      </c>
      <c r="E148" s="38"/>
      <c r="F148" s="38"/>
      <c r="G148" s="38"/>
      <c r="H148" s="38"/>
      <c r="I148" s="39"/>
      <c r="J148" s="39"/>
      <c r="K148" s="39"/>
      <c r="L148" s="39"/>
      <c r="M148" s="17"/>
      <c r="N148" s="84"/>
    </row>
    <row r="149" spans="1:14" s="20" customFormat="1" x14ac:dyDescent="0.3">
      <c r="A149" s="17">
        <v>148</v>
      </c>
      <c r="B149" s="52" t="s">
        <v>517</v>
      </c>
      <c r="C149" s="30">
        <v>2</v>
      </c>
      <c r="D149" s="39" t="s">
        <v>519</v>
      </c>
      <c r="E149" s="38"/>
      <c r="F149" s="38"/>
      <c r="G149" s="38"/>
      <c r="H149" s="38"/>
      <c r="I149" s="39"/>
      <c r="J149" s="39"/>
      <c r="K149" s="39"/>
      <c r="L149" s="39"/>
      <c r="M149" s="17"/>
      <c r="N149" s="84"/>
    </row>
    <row r="150" spans="1:14" s="20" customFormat="1" x14ac:dyDescent="0.3">
      <c r="A150" s="35">
        <v>149</v>
      </c>
      <c r="B150" s="52" t="s">
        <v>517</v>
      </c>
      <c r="C150" s="30">
        <v>3</v>
      </c>
      <c r="D150" s="39" t="s">
        <v>520</v>
      </c>
      <c r="E150" s="38"/>
      <c r="F150" s="38"/>
      <c r="G150" s="38"/>
      <c r="H150" s="38"/>
      <c r="I150" s="39"/>
      <c r="J150" s="39"/>
      <c r="K150" s="39"/>
      <c r="L150" s="39"/>
      <c r="M150" s="17"/>
      <c r="N150" s="84"/>
    </row>
    <row r="151" spans="1:14" s="20" customFormat="1" ht="28.8" x14ac:dyDescent="0.3">
      <c r="A151" s="17">
        <v>150</v>
      </c>
      <c r="B151" s="52" t="s">
        <v>517</v>
      </c>
      <c r="C151" s="30">
        <v>4</v>
      </c>
      <c r="D151" s="39" t="s">
        <v>521</v>
      </c>
      <c r="E151" s="38"/>
      <c r="F151" s="38"/>
      <c r="G151" s="38"/>
      <c r="H151" s="38"/>
      <c r="I151" s="39"/>
      <c r="J151" s="39"/>
      <c r="K151" s="39"/>
      <c r="L151" s="39"/>
      <c r="M151" s="17"/>
      <c r="N151" s="84"/>
    </row>
    <row r="152" spans="1:14" s="20" customFormat="1" x14ac:dyDescent="0.3">
      <c r="A152" s="17">
        <v>151</v>
      </c>
      <c r="B152" s="52" t="s">
        <v>517</v>
      </c>
      <c r="C152" s="39">
        <v>74964007</v>
      </c>
      <c r="D152" s="39" t="s">
        <v>509</v>
      </c>
      <c r="E152" s="38"/>
      <c r="F152" s="38"/>
      <c r="G152" s="38"/>
      <c r="H152" s="38"/>
      <c r="I152" s="39"/>
      <c r="J152" s="39"/>
      <c r="K152" s="39"/>
      <c r="L152" s="39"/>
      <c r="M152" s="17"/>
      <c r="N152" s="84"/>
    </row>
    <row r="153" spans="1:14" s="20" customFormat="1" x14ac:dyDescent="0.3">
      <c r="A153" s="35">
        <v>152</v>
      </c>
      <c r="B153" s="52" t="s">
        <v>522</v>
      </c>
      <c r="C153" s="39">
        <v>274130007</v>
      </c>
      <c r="D153" s="39" t="s">
        <v>389</v>
      </c>
      <c r="E153" s="38"/>
      <c r="F153" s="38"/>
      <c r="G153" s="38"/>
      <c r="H153" s="38"/>
      <c r="I153" s="39"/>
      <c r="J153" s="39"/>
      <c r="K153" s="39"/>
      <c r="L153" s="39"/>
      <c r="M153" s="17"/>
      <c r="N153" s="84"/>
    </row>
    <row r="154" spans="1:14" s="20" customFormat="1" x14ac:dyDescent="0.3">
      <c r="A154" s="17">
        <v>153</v>
      </c>
      <c r="B154" s="52" t="s">
        <v>522</v>
      </c>
      <c r="C154" s="39">
        <v>0</v>
      </c>
      <c r="D154" s="39" t="s">
        <v>390</v>
      </c>
      <c r="E154" s="38"/>
      <c r="F154" s="38"/>
      <c r="G154" s="38"/>
      <c r="H154" s="38"/>
      <c r="I154" s="39"/>
      <c r="J154" s="39"/>
      <c r="K154" s="39"/>
      <c r="L154" s="39"/>
      <c r="M154" s="17"/>
      <c r="N154" s="84"/>
    </row>
    <row r="155" spans="1:14" s="20" customFormat="1" x14ac:dyDescent="0.3">
      <c r="A155" s="17">
        <v>154</v>
      </c>
      <c r="B155" s="52" t="s">
        <v>522</v>
      </c>
      <c r="C155" s="39">
        <v>261665006</v>
      </c>
      <c r="D155" s="39" t="s">
        <v>388</v>
      </c>
      <c r="E155" s="38"/>
      <c r="F155" s="38"/>
      <c r="G155" s="38"/>
      <c r="H155" s="38"/>
      <c r="I155" s="39"/>
      <c r="J155" s="39"/>
      <c r="K155" s="39"/>
      <c r="L155" s="39"/>
      <c r="M155" s="17"/>
      <c r="N155" s="84"/>
    </row>
    <row r="156" spans="1:14" s="20" customFormat="1" x14ac:dyDescent="0.3">
      <c r="A156" s="35">
        <v>155</v>
      </c>
      <c r="B156" s="52" t="s">
        <v>523</v>
      </c>
      <c r="C156" s="30">
        <v>5</v>
      </c>
      <c r="D156" s="39" t="s">
        <v>524</v>
      </c>
      <c r="E156" s="38"/>
      <c r="F156" s="38"/>
      <c r="G156" s="38"/>
      <c r="H156" s="38"/>
      <c r="I156" s="39"/>
      <c r="J156" s="39"/>
      <c r="K156" s="39"/>
      <c r="L156" s="39"/>
      <c r="M156" s="17"/>
      <c r="N156" s="84"/>
    </row>
    <row r="157" spans="1:14" x14ac:dyDescent="0.3">
      <c r="A157" s="17">
        <v>156</v>
      </c>
      <c r="B157" s="52" t="s">
        <v>523</v>
      </c>
      <c r="C157" s="30">
        <v>3</v>
      </c>
      <c r="D157" s="39" t="s">
        <v>520</v>
      </c>
      <c r="E157" s="38"/>
      <c r="F157" s="38"/>
      <c r="G157" s="38"/>
      <c r="H157" s="38"/>
      <c r="I157" s="39"/>
      <c r="J157" s="39"/>
      <c r="K157" s="39"/>
      <c r="L157" s="39"/>
      <c r="N157" s="84"/>
    </row>
    <row r="158" spans="1:14" ht="28.8" x14ac:dyDescent="0.3">
      <c r="A158" s="17">
        <v>157</v>
      </c>
      <c r="B158" s="52" t="s">
        <v>523</v>
      </c>
      <c r="C158" s="30">
        <v>4</v>
      </c>
      <c r="D158" s="39" t="s">
        <v>521</v>
      </c>
      <c r="E158" s="38"/>
      <c r="F158" s="38"/>
      <c r="G158" s="38"/>
      <c r="H158" s="38"/>
      <c r="I158" s="39"/>
      <c r="J158" s="39"/>
      <c r="K158" s="39"/>
      <c r="L158" s="39"/>
      <c r="N158" s="84"/>
    </row>
    <row r="159" spans="1:14" x14ac:dyDescent="0.3">
      <c r="A159" s="35">
        <v>158</v>
      </c>
      <c r="B159" s="52" t="s">
        <v>523</v>
      </c>
      <c r="C159" s="39">
        <v>74964007</v>
      </c>
      <c r="D159" s="39" t="s">
        <v>509</v>
      </c>
      <c r="E159" s="38"/>
      <c r="F159" s="38"/>
      <c r="G159" s="38"/>
      <c r="H159" s="38"/>
      <c r="I159" s="39"/>
      <c r="J159" s="39"/>
      <c r="K159" s="39"/>
      <c r="L159" s="39"/>
      <c r="N159" s="84"/>
    </row>
    <row r="160" spans="1:14" x14ac:dyDescent="0.3">
      <c r="A160" s="17">
        <v>159</v>
      </c>
      <c r="B160" s="52" t="s">
        <v>523</v>
      </c>
      <c r="C160" s="39">
        <v>261665006</v>
      </c>
      <c r="D160" s="39" t="s">
        <v>388</v>
      </c>
      <c r="E160" s="38"/>
      <c r="F160" s="38"/>
      <c r="G160" s="38"/>
      <c r="H160" s="38"/>
      <c r="I160" s="39"/>
      <c r="J160" s="39"/>
      <c r="K160" s="39"/>
      <c r="L160" s="39"/>
      <c r="N160" s="84"/>
    </row>
    <row r="161" spans="1:14" x14ac:dyDescent="0.3">
      <c r="A161" s="17">
        <v>160</v>
      </c>
      <c r="B161" s="52" t="s">
        <v>525</v>
      </c>
      <c r="C161" s="39">
        <v>1</v>
      </c>
      <c r="D161" s="39" t="s">
        <v>389</v>
      </c>
      <c r="E161" s="38"/>
      <c r="F161" s="38"/>
      <c r="G161" s="38"/>
      <c r="H161" s="38"/>
      <c r="I161" s="39"/>
      <c r="J161" s="39"/>
      <c r="K161" s="39"/>
      <c r="L161" s="39"/>
      <c r="N161" s="84"/>
    </row>
    <row r="162" spans="1:14" x14ac:dyDescent="0.3">
      <c r="A162" s="35">
        <v>161</v>
      </c>
      <c r="B162" s="52" t="s">
        <v>525</v>
      </c>
      <c r="C162" s="39">
        <v>441924001</v>
      </c>
      <c r="D162" s="39" t="s">
        <v>390</v>
      </c>
      <c r="E162" s="38"/>
      <c r="F162" s="38"/>
      <c r="G162" s="38"/>
      <c r="H162" s="38"/>
      <c r="I162" s="39"/>
      <c r="J162" s="39"/>
      <c r="K162" s="39"/>
      <c r="L162" s="39"/>
      <c r="N162" s="84"/>
    </row>
    <row r="163" spans="1:14" x14ac:dyDescent="0.3">
      <c r="A163" s="17">
        <v>162</v>
      </c>
      <c r="B163" s="52" t="s">
        <v>526</v>
      </c>
      <c r="C163" s="39">
        <v>1386000</v>
      </c>
      <c r="D163" s="39" t="s">
        <v>389</v>
      </c>
      <c r="E163" s="38"/>
      <c r="F163" s="38"/>
      <c r="G163" s="38"/>
      <c r="H163" s="38"/>
      <c r="I163" s="39"/>
      <c r="J163" s="39"/>
      <c r="K163" s="39"/>
      <c r="L163" s="39"/>
      <c r="N163" s="84"/>
    </row>
    <row r="164" spans="1:14" x14ac:dyDescent="0.3">
      <c r="A164" s="17">
        <v>163</v>
      </c>
      <c r="B164" s="52" t="s">
        <v>526</v>
      </c>
      <c r="C164" s="39">
        <v>0</v>
      </c>
      <c r="D164" s="39" t="s">
        <v>390</v>
      </c>
      <c r="E164" s="38"/>
      <c r="F164" s="38"/>
      <c r="G164" s="38"/>
      <c r="H164" s="38"/>
      <c r="I164" s="39"/>
      <c r="J164" s="39"/>
      <c r="K164" s="39"/>
      <c r="L164" s="39"/>
      <c r="N164" s="84"/>
    </row>
    <row r="165" spans="1:14" x14ac:dyDescent="0.3">
      <c r="A165" s="35">
        <v>164</v>
      </c>
      <c r="B165" s="52" t="s">
        <v>526</v>
      </c>
      <c r="C165" s="39" t="s">
        <v>387</v>
      </c>
      <c r="D165" s="39" t="s">
        <v>388</v>
      </c>
      <c r="E165" s="38"/>
      <c r="F165" s="38"/>
      <c r="G165" s="38"/>
      <c r="H165" s="38"/>
      <c r="I165" s="39"/>
      <c r="J165" s="39"/>
      <c r="K165" s="39"/>
      <c r="L165" s="39"/>
      <c r="N165" s="84"/>
    </row>
    <row r="166" spans="1:14" x14ac:dyDescent="0.3">
      <c r="A166" s="17">
        <v>165</v>
      </c>
      <c r="B166" s="52" t="s">
        <v>527</v>
      </c>
      <c r="C166" s="30">
        <v>82449006</v>
      </c>
      <c r="D166" s="39" t="s">
        <v>852</v>
      </c>
      <c r="E166" s="38"/>
      <c r="F166" s="38"/>
      <c r="G166" s="38"/>
      <c r="H166" s="38"/>
      <c r="I166" s="39"/>
      <c r="J166" s="39"/>
      <c r="K166" s="39"/>
      <c r="L166" s="39"/>
      <c r="N166" s="84"/>
    </row>
    <row r="167" spans="1:14" x14ac:dyDescent="0.3">
      <c r="A167" s="17">
        <v>166</v>
      </c>
      <c r="B167" s="52" t="s">
        <v>527</v>
      </c>
      <c r="C167" s="30">
        <v>714715000</v>
      </c>
      <c r="D167" s="39" t="s">
        <v>853</v>
      </c>
      <c r="E167" s="38"/>
      <c r="F167" s="38"/>
      <c r="G167" s="38"/>
      <c r="H167" s="38"/>
      <c r="I167" s="39"/>
      <c r="J167" s="39"/>
      <c r="K167" s="39"/>
      <c r="L167" s="39"/>
      <c r="N167" s="84"/>
    </row>
    <row r="168" spans="1:14" x14ac:dyDescent="0.3">
      <c r="A168" s="35">
        <v>167</v>
      </c>
      <c r="B168" s="52" t="s">
        <v>527</v>
      </c>
      <c r="C168" s="30">
        <v>1</v>
      </c>
      <c r="D168" s="39" t="s">
        <v>528</v>
      </c>
      <c r="E168" s="38"/>
      <c r="F168" s="38"/>
      <c r="G168" s="38"/>
      <c r="H168" s="38"/>
      <c r="I168" s="39"/>
      <c r="J168" s="39"/>
      <c r="K168" s="39"/>
      <c r="L168" s="39"/>
      <c r="N168" s="84"/>
    </row>
    <row r="169" spans="1:14" x14ac:dyDescent="0.3">
      <c r="A169" s="17">
        <v>168</v>
      </c>
      <c r="B169" s="52" t="s">
        <v>527</v>
      </c>
      <c r="C169" s="30">
        <v>2</v>
      </c>
      <c r="D169" s="39" t="s">
        <v>529</v>
      </c>
      <c r="E169" s="38"/>
      <c r="F169" s="38"/>
      <c r="G169" s="38"/>
      <c r="H169" s="38"/>
      <c r="I169" s="39"/>
      <c r="J169" s="39"/>
      <c r="K169" s="39"/>
      <c r="L169" s="39"/>
      <c r="N169" s="84"/>
    </row>
    <row r="170" spans="1:14" x14ac:dyDescent="0.3">
      <c r="A170" s="17">
        <v>169</v>
      </c>
      <c r="B170" s="52" t="s">
        <v>527</v>
      </c>
      <c r="C170" s="30">
        <v>3</v>
      </c>
      <c r="D170" s="39" t="s">
        <v>530</v>
      </c>
      <c r="E170" s="38"/>
      <c r="F170" s="38"/>
      <c r="G170" s="38"/>
      <c r="H170" s="38"/>
      <c r="I170" s="39"/>
      <c r="J170" s="39"/>
      <c r="K170" s="39"/>
      <c r="L170" s="39"/>
      <c r="N170" s="84"/>
    </row>
    <row r="171" spans="1:14" ht="28.8" x14ac:dyDescent="0.3">
      <c r="A171" s="35">
        <v>170</v>
      </c>
      <c r="B171" s="52" t="s">
        <v>527</v>
      </c>
      <c r="C171" s="30">
        <v>465504007</v>
      </c>
      <c r="D171" s="39" t="s">
        <v>854</v>
      </c>
      <c r="E171" s="38"/>
      <c r="F171" s="38"/>
      <c r="G171" s="38"/>
      <c r="H171" s="38"/>
      <c r="I171" s="39"/>
      <c r="J171" s="39"/>
      <c r="K171" s="39"/>
      <c r="L171" s="39"/>
      <c r="N171" s="84"/>
    </row>
    <row r="172" spans="1:14" x14ac:dyDescent="0.3">
      <c r="A172" s="17">
        <v>171</v>
      </c>
      <c r="B172" s="52" t="s">
        <v>527</v>
      </c>
      <c r="C172" s="39">
        <v>74964007</v>
      </c>
      <c r="D172" s="39" t="s">
        <v>509</v>
      </c>
      <c r="E172" s="38"/>
      <c r="F172" s="38"/>
      <c r="G172" s="38"/>
      <c r="H172" s="38"/>
      <c r="I172" s="39"/>
      <c r="J172" s="39"/>
      <c r="K172" s="39"/>
      <c r="L172" s="39"/>
      <c r="N172" s="84"/>
    </row>
    <row r="173" spans="1:14" x14ac:dyDescent="0.3">
      <c r="A173" s="17">
        <v>172</v>
      </c>
      <c r="B173" s="52" t="s">
        <v>527</v>
      </c>
      <c r="C173" s="39">
        <v>385432009</v>
      </c>
      <c r="D173" s="39" t="s">
        <v>531</v>
      </c>
      <c r="E173" s="38"/>
      <c r="F173" s="38"/>
      <c r="G173" s="38"/>
      <c r="H173" s="38"/>
      <c r="I173" s="39"/>
      <c r="J173" s="39"/>
      <c r="K173" s="39"/>
      <c r="L173" s="39"/>
      <c r="N173" s="84"/>
    </row>
    <row r="174" spans="1:14" x14ac:dyDescent="0.3">
      <c r="A174" s="35">
        <v>173</v>
      </c>
      <c r="B174" s="52" t="s">
        <v>527</v>
      </c>
      <c r="C174" s="39">
        <v>261665006</v>
      </c>
      <c r="D174" s="39" t="s">
        <v>388</v>
      </c>
      <c r="E174" s="38"/>
      <c r="F174" s="38"/>
      <c r="G174" s="38"/>
      <c r="H174" s="38"/>
      <c r="I174" s="39"/>
      <c r="J174" s="39"/>
      <c r="K174" s="39"/>
      <c r="L174" s="39"/>
      <c r="N174" s="84"/>
    </row>
    <row r="175" spans="1:14" x14ac:dyDescent="0.3">
      <c r="A175" s="17">
        <v>174</v>
      </c>
      <c r="B175" s="52" t="s">
        <v>532</v>
      </c>
      <c r="C175" s="30">
        <v>1</v>
      </c>
      <c r="D175" s="30" t="s">
        <v>533</v>
      </c>
      <c r="E175" s="38"/>
      <c r="F175" s="38"/>
      <c r="G175" s="38"/>
      <c r="H175" s="38"/>
      <c r="I175" s="39"/>
      <c r="J175" s="39"/>
      <c r="K175" s="39"/>
      <c r="L175" s="39"/>
      <c r="N175" s="84"/>
    </row>
    <row r="176" spans="1:14" x14ac:dyDescent="0.3">
      <c r="A176" s="17">
        <v>175</v>
      </c>
      <c r="B176" s="52" t="s">
        <v>532</v>
      </c>
      <c r="C176" s="30">
        <v>2</v>
      </c>
      <c r="D176" s="30" t="s">
        <v>534</v>
      </c>
      <c r="E176" s="38"/>
      <c r="F176" s="38"/>
      <c r="G176" s="38"/>
      <c r="H176" s="38"/>
      <c r="I176" s="39"/>
      <c r="J176" s="39"/>
      <c r="K176" s="39"/>
      <c r="L176" s="39"/>
      <c r="N176" s="84"/>
    </row>
    <row r="177" spans="1:14" x14ac:dyDescent="0.3">
      <c r="A177" s="35">
        <v>176</v>
      </c>
      <c r="B177" s="52" t="s">
        <v>532</v>
      </c>
      <c r="C177" s="30">
        <v>301179007</v>
      </c>
      <c r="D177" s="30" t="s">
        <v>535</v>
      </c>
      <c r="E177" s="38"/>
      <c r="F177" s="38"/>
      <c r="G177" s="38"/>
      <c r="H177" s="38"/>
      <c r="I177" s="39"/>
      <c r="J177" s="39"/>
      <c r="K177" s="39"/>
      <c r="L177" s="39"/>
      <c r="N177" s="84"/>
    </row>
    <row r="178" spans="1:14" x14ac:dyDescent="0.3">
      <c r="A178" s="17">
        <v>177</v>
      </c>
      <c r="B178" s="52" t="s">
        <v>532</v>
      </c>
      <c r="C178" s="39">
        <v>385432009</v>
      </c>
      <c r="D178" s="39" t="s">
        <v>531</v>
      </c>
      <c r="E178" s="38"/>
      <c r="F178" s="38"/>
      <c r="G178" s="38"/>
      <c r="H178" s="38"/>
      <c r="I178" s="39"/>
      <c r="J178" s="39"/>
      <c r="K178" s="39"/>
      <c r="L178" s="39"/>
      <c r="N178" s="84"/>
    </row>
    <row r="179" spans="1:14" x14ac:dyDescent="0.3">
      <c r="A179" s="17">
        <v>178</v>
      </c>
      <c r="B179" s="52" t="s">
        <v>532</v>
      </c>
      <c r="C179" s="39">
        <v>261665006</v>
      </c>
      <c r="D179" s="39" t="s">
        <v>388</v>
      </c>
      <c r="E179" s="38"/>
      <c r="F179" s="38"/>
      <c r="G179" s="38"/>
      <c r="H179" s="38"/>
      <c r="I179" s="39"/>
      <c r="J179" s="39"/>
      <c r="K179" s="39"/>
      <c r="L179" s="39"/>
      <c r="N179" s="84"/>
    </row>
    <row r="180" spans="1:14" x14ac:dyDescent="0.3">
      <c r="A180" s="35">
        <v>179</v>
      </c>
      <c r="B180" s="52" t="s">
        <v>536</v>
      </c>
      <c r="C180" s="39">
        <v>0</v>
      </c>
      <c r="D180" s="39" t="s">
        <v>390</v>
      </c>
      <c r="E180" s="38"/>
      <c r="F180" s="38"/>
      <c r="G180" s="38"/>
      <c r="H180" s="38"/>
      <c r="I180" s="39"/>
      <c r="J180" s="39"/>
      <c r="K180" s="39"/>
      <c r="L180" s="39"/>
      <c r="N180" s="84"/>
    </row>
    <row r="181" spans="1:14" x14ac:dyDescent="0.3">
      <c r="A181" s="17">
        <v>180</v>
      </c>
      <c r="B181" s="52" t="s">
        <v>536</v>
      </c>
      <c r="C181" s="39">
        <v>40733004</v>
      </c>
      <c r="D181" s="39" t="s">
        <v>537</v>
      </c>
      <c r="E181" s="38"/>
      <c r="F181" s="38"/>
      <c r="G181" s="38"/>
      <c r="H181" s="38"/>
      <c r="I181" s="39"/>
      <c r="J181" s="39"/>
      <c r="K181" s="39"/>
      <c r="L181" s="39"/>
      <c r="N181" s="84"/>
    </row>
    <row r="182" spans="1:14" x14ac:dyDescent="0.3">
      <c r="A182" s="17">
        <v>181</v>
      </c>
      <c r="B182" s="52" t="s">
        <v>536</v>
      </c>
      <c r="C182" s="39">
        <v>439127006</v>
      </c>
      <c r="D182" s="39" t="s">
        <v>538</v>
      </c>
      <c r="E182" s="38"/>
      <c r="F182" s="38"/>
      <c r="G182" s="38"/>
      <c r="H182" s="38"/>
      <c r="I182" s="39"/>
      <c r="J182" s="39"/>
      <c r="K182" s="39"/>
      <c r="L182" s="39"/>
      <c r="N182" s="84"/>
    </row>
    <row r="183" spans="1:14" x14ac:dyDescent="0.3">
      <c r="A183" s="35">
        <v>182</v>
      </c>
      <c r="B183" s="52" t="s">
        <v>536</v>
      </c>
      <c r="C183" s="39">
        <v>74964007</v>
      </c>
      <c r="D183" s="39" t="s">
        <v>509</v>
      </c>
      <c r="E183" s="38"/>
      <c r="F183" s="38"/>
      <c r="G183" s="38"/>
      <c r="H183" s="38"/>
      <c r="I183" s="39"/>
      <c r="J183" s="39"/>
      <c r="K183" s="39"/>
      <c r="L183" s="39"/>
      <c r="N183" s="84"/>
    </row>
    <row r="184" spans="1:14" x14ac:dyDescent="0.3">
      <c r="A184" s="17">
        <v>183</v>
      </c>
      <c r="B184" s="52" t="s">
        <v>536</v>
      </c>
      <c r="C184" s="39">
        <v>385432009</v>
      </c>
      <c r="D184" s="39" t="s">
        <v>531</v>
      </c>
      <c r="E184" s="38"/>
      <c r="F184" s="38"/>
      <c r="G184" s="38"/>
      <c r="H184" s="38"/>
      <c r="I184" s="39"/>
      <c r="J184" s="39"/>
      <c r="K184" s="39"/>
      <c r="L184" s="39"/>
      <c r="N184" s="84"/>
    </row>
    <row r="185" spans="1:14" x14ac:dyDescent="0.3">
      <c r="A185" s="17">
        <v>184</v>
      </c>
      <c r="B185" s="52" t="s">
        <v>536</v>
      </c>
      <c r="C185" s="39">
        <v>261665006</v>
      </c>
      <c r="D185" s="39" t="s">
        <v>388</v>
      </c>
      <c r="E185" s="38"/>
      <c r="F185" s="38"/>
      <c r="G185" s="38"/>
      <c r="H185" s="38"/>
      <c r="I185" s="39"/>
      <c r="J185" s="39"/>
      <c r="K185" s="39"/>
      <c r="L185" s="39"/>
      <c r="N185" s="84"/>
    </row>
    <row r="186" spans="1:14" x14ac:dyDescent="0.3">
      <c r="A186" s="35">
        <v>185</v>
      </c>
      <c r="B186" s="52" t="s">
        <v>539</v>
      </c>
      <c r="C186" s="39">
        <v>131148009</v>
      </c>
      <c r="D186" s="39" t="s">
        <v>540</v>
      </c>
      <c r="E186" s="38"/>
      <c r="F186" s="38"/>
      <c r="G186" s="38"/>
      <c r="H186" s="38"/>
      <c r="I186" s="39"/>
      <c r="J186" s="39"/>
      <c r="K186" s="39"/>
      <c r="L186" s="39"/>
      <c r="N186" s="84"/>
    </row>
    <row r="187" spans="1:14" x14ac:dyDescent="0.3">
      <c r="A187" s="17">
        <v>186</v>
      </c>
      <c r="B187" s="52" t="s">
        <v>539</v>
      </c>
      <c r="C187" s="30">
        <v>82271004</v>
      </c>
      <c r="D187" s="39" t="s">
        <v>855</v>
      </c>
      <c r="E187" s="38"/>
      <c r="F187" s="38"/>
      <c r="G187" s="38"/>
      <c r="H187" s="38"/>
      <c r="I187" s="39"/>
      <c r="J187" s="39"/>
      <c r="K187" s="39"/>
      <c r="L187" s="39"/>
      <c r="N187" s="84"/>
    </row>
    <row r="188" spans="1:14" x14ac:dyDescent="0.3">
      <c r="A188" s="17">
        <v>187</v>
      </c>
      <c r="B188" s="52" t="s">
        <v>539</v>
      </c>
      <c r="C188" s="30">
        <v>308273005</v>
      </c>
      <c r="D188" s="39" t="s">
        <v>541</v>
      </c>
      <c r="E188" s="38"/>
      <c r="F188" s="38"/>
      <c r="G188" s="38"/>
      <c r="H188" s="38"/>
      <c r="I188" s="39"/>
      <c r="J188" s="39"/>
      <c r="K188" s="39"/>
      <c r="L188" s="39"/>
      <c r="N188" s="84"/>
    </row>
    <row r="189" spans="1:14" x14ac:dyDescent="0.3">
      <c r="A189" s="35">
        <v>188</v>
      </c>
      <c r="B189" s="52" t="s">
        <v>539</v>
      </c>
      <c r="C189" s="30">
        <v>387713003</v>
      </c>
      <c r="D189" s="39" t="s">
        <v>542</v>
      </c>
      <c r="E189" s="38"/>
      <c r="F189" s="38"/>
      <c r="G189" s="38"/>
      <c r="H189" s="38"/>
      <c r="I189" s="39"/>
      <c r="J189" s="39"/>
      <c r="K189" s="39"/>
      <c r="L189" s="39"/>
      <c r="N189" s="84"/>
    </row>
    <row r="190" spans="1:14" x14ac:dyDescent="0.3">
      <c r="A190" s="17">
        <v>189</v>
      </c>
      <c r="B190" s="52" t="s">
        <v>539</v>
      </c>
      <c r="C190" s="30">
        <v>1</v>
      </c>
      <c r="D190" s="39" t="s">
        <v>543</v>
      </c>
      <c r="E190" s="38"/>
      <c r="F190" s="38"/>
      <c r="G190" s="38"/>
      <c r="H190" s="38"/>
      <c r="I190" s="39"/>
      <c r="J190" s="39"/>
      <c r="K190" s="39"/>
      <c r="L190" s="39"/>
      <c r="N190" s="84"/>
    </row>
    <row r="191" spans="1:14" x14ac:dyDescent="0.3">
      <c r="A191" s="17">
        <v>190</v>
      </c>
      <c r="B191" s="52" t="s">
        <v>539</v>
      </c>
      <c r="C191" s="30">
        <v>2</v>
      </c>
      <c r="D191" s="39" t="s">
        <v>544</v>
      </c>
      <c r="E191" s="38"/>
      <c r="F191" s="38"/>
      <c r="G191" s="38"/>
      <c r="H191" s="38"/>
      <c r="I191" s="39"/>
      <c r="J191" s="39"/>
      <c r="K191" s="39"/>
      <c r="L191" s="39"/>
      <c r="N191" s="84"/>
    </row>
    <row r="192" spans="1:14" x14ac:dyDescent="0.3">
      <c r="A192" s="35">
        <v>191</v>
      </c>
      <c r="B192" s="52" t="s">
        <v>539</v>
      </c>
      <c r="C192" s="30">
        <v>1284973003</v>
      </c>
      <c r="D192" s="39" t="s">
        <v>545</v>
      </c>
      <c r="E192" s="38"/>
      <c r="F192" s="38"/>
      <c r="G192" s="38"/>
      <c r="H192" s="38"/>
      <c r="I192" s="39"/>
      <c r="J192" s="39"/>
      <c r="K192" s="39"/>
      <c r="L192" s="39"/>
      <c r="N192" s="84"/>
    </row>
    <row r="193" spans="1:14" x14ac:dyDescent="0.3">
      <c r="A193" s="17">
        <v>192</v>
      </c>
      <c r="B193" s="52" t="s">
        <v>539</v>
      </c>
      <c r="C193" s="39">
        <v>261665006</v>
      </c>
      <c r="D193" s="39" t="s">
        <v>388</v>
      </c>
      <c r="E193" s="38"/>
      <c r="F193" s="38"/>
      <c r="G193" s="38"/>
      <c r="H193" s="38"/>
      <c r="I193" s="39"/>
      <c r="J193" s="39"/>
      <c r="K193" s="39"/>
      <c r="L193" s="39"/>
      <c r="N193" s="84"/>
    </row>
    <row r="194" spans="1:14" ht="28.8" x14ac:dyDescent="0.3">
      <c r="A194" s="17">
        <v>193</v>
      </c>
      <c r="B194" s="52" t="s">
        <v>546</v>
      </c>
      <c r="C194" s="30">
        <v>1</v>
      </c>
      <c r="D194" s="39" t="s">
        <v>547</v>
      </c>
      <c r="E194" s="38"/>
      <c r="F194" s="38"/>
      <c r="G194" s="38"/>
      <c r="H194" s="38"/>
      <c r="I194" s="39"/>
      <c r="J194" s="39"/>
      <c r="K194" s="39"/>
      <c r="L194" s="39"/>
      <c r="N194" s="84"/>
    </row>
    <row r="195" spans="1:14" ht="28.8" x14ac:dyDescent="0.3">
      <c r="A195" s="35">
        <v>194</v>
      </c>
      <c r="B195" s="52" t="s">
        <v>546</v>
      </c>
      <c r="C195" s="30">
        <v>2</v>
      </c>
      <c r="D195" s="39" t="s">
        <v>548</v>
      </c>
      <c r="E195" s="38"/>
      <c r="F195" s="38"/>
      <c r="G195" s="38"/>
      <c r="H195" s="38"/>
      <c r="I195" s="39"/>
      <c r="J195" s="39"/>
      <c r="K195" s="39"/>
      <c r="L195" s="39"/>
      <c r="N195" s="84"/>
    </row>
    <row r="196" spans="1:14" ht="28.8" x14ac:dyDescent="0.3">
      <c r="A196" s="17">
        <v>195</v>
      </c>
      <c r="B196" s="52" t="s">
        <v>546</v>
      </c>
      <c r="C196" s="30">
        <v>3</v>
      </c>
      <c r="D196" s="39" t="s">
        <v>549</v>
      </c>
      <c r="E196" s="38"/>
      <c r="F196" s="38"/>
      <c r="G196" s="38"/>
      <c r="H196" s="38"/>
      <c r="I196" s="39"/>
      <c r="J196" s="39"/>
      <c r="K196" s="39"/>
      <c r="L196" s="39"/>
      <c r="N196" s="84"/>
    </row>
    <row r="197" spans="1:14" ht="28.8" x14ac:dyDescent="0.3">
      <c r="A197" s="17">
        <v>196</v>
      </c>
      <c r="B197" s="52" t="s">
        <v>546</v>
      </c>
      <c r="C197" s="30">
        <v>4</v>
      </c>
      <c r="D197" s="39" t="s">
        <v>550</v>
      </c>
      <c r="E197" s="38"/>
      <c r="F197" s="38"/>
      <c r="G197" s="38"/>
      <c r="H197" s="38"/>
      <c r="I197" s="39"/>
      <c r="J197" s="39"/>
      <c r="K197" s="39"/>
      <c r="L197" s="39"/>
      <c r="N197" s="84"/>
    </row>
    <row r="198" spans="1:14" ht="28.8" x14ac:dyDescent="0.3">
      <c r="A198" s="35">
        <v>197</v>
      </c>
      <c r="B198" s="52" t="s">
        <v>546</v>
      </c>
      <c r="C198" s="30">
        <v>5</v>
      </c>
      <c r="D198" s="39" t="s">
        <v>551</v>
      </c>
      <c r="E198" s="38"/>
      <c r="F198" s="38"/>
      <c r="G198" s="38"/>
      <c r="H198" s="38"/>
      <c r="I198" s="39"/>
      <c r="J198" s="39"/>
      <c r="K198" s="39"/>
      <c r="L198" s="39"/>
      <c r="N198" s="84"/>
    </row>
    <row r="199" spans="1:14" ht="28.8" x14ac:dyDescent="0.3">
      <c r="A199" s="17">
        <v>198</v>
      </c>
      <c r="B199" s="52" t="s">
        <v>546</v>
      </c>
      <c r="C199" s="30">
        <v>6</v>
      </c>
      <c r="D199" s="39" t="s">
        <v>552</v>
      </c>
      <c r="E199" s="38"/>
      <c r="F199" s="38"/>
      <c r="G199" s="38"/>
      <c r="H199" s="38"/>
      <c r="I199" s="39"/>
      <c r="J199" s="39"/>
      <c r="K199" s="39"/>
      <c r="L199" s="39"/>
      <c r="N199" s="84"/>
    </row>
    <row r="200" spans="1:14" ht="28.8" x14ac:dyDescent="0.3">
      <c r="A200" s="17">
        <v>199</v>
      </c>
      <c r="B200" s="52" t="s">
        <v>546</v>
      </c>
      <c r="C200" s="30">
        <v>7</v>
      </c>
      <c r="D200" s="39" t="s">
        <v>553</v>
      </c>
      <c r="E200" s="38"/>
      <c r="F200" s="38"/>
      <c r="G200" s="38"/>
      <c r="H200" s="38"/>
      <c r="I200" s="39"/>
      <c r="J200" s="39"/>
      <c r="K200" s="39"/>
      <c r="L200" s="39"/>
      <c r="N200" s="84"/>
    </row>
    <row r="201" spans="1:14" ht="28.8" x14ac:dyDescent="0.3">
      <c r="A201" s="35">
        <v>200</v>
      </c>
      <c r="B201" s="52" t="s">
        <v>546</v>
      </c>
      <c r="C201" s="30">
        <v>8</v>
      </c>
      <c r="D201" s="39" t="s">
        <v>554</v>
      </c>
      <c r="E201" s="38"/>
      <c r="F201" s="38"/>
      <c r="G201" s="38"/>
      <c r="H201" s="38"/>
      <c r="I201" s="39"/>
      <c r="J201" s="39"/>
      <c r="K201" s="39"/>
      <c r="L201" s="39"/>
      <c r="N201" s="84"/>
    </row>
    <row r="202" spans="1:14" ht="28.8" x14ac:dyDescent="0.3">
      <c r="A202" s="17">
        <v>201</v>
      </c>
      <c r="B202" s="52" t="s">
        <v>546</v>
      </c>
      <c r="C202" s="30">
        <v>9</v>
      </c>
      <c r="D202" s="39" t="s">
        <v>555</v>
      </c>
      <c r="E202" s="38"/>
      <c r="F202" s="38"/>
      <c r="G202" s="38"/>
      <c r="H202" s="38"/>
      <c r="I202" s="39"/>
      <c r="J202" s="39"/>
      <c r="K202" s="39"/>
      <c r="L202" s="39"/>
      <c r="N202" s="84"/>
    </row>
    <row r="203" spans="1:14" ht="28.8" x14ac:dyDescent="0.3">
      <c r="A203" s="17">
        <v>202</v>
      </c>
      <c r="B203" s="52" t="s">
        <v>546</v>
      </c>
      <c r="C203" s="30">
        <v>10</v>
      </c>
      <c r="D203" s="39" t="s">
        <v>556</v>
      </c>
      <c r="E203" s="38"/>
      <c r="F203" s="38"/>
      <c r="G203" s="38"/>
      <c r="H203" s="38"/>
      <c r="I203" s="39"/>
      <c r="J203" s="39"/>
      <c r="K203" s="39"/>
      <c r="L203" s="39"/>
      <c r="N203" s="84"/>
    </row>
    <row r="204" spans="1:14" ht="28.8" x14ac:dyDescent="0.3">
      <c r="A204" s="35">
        <v>203</v>
      </c>
      <c r="B204" s="52" t="s">
        <v>546</v>
      </c>
      <c r="C204" s="30">
        <v>11</v>
      </c>
      <c r="D204" s="39" t="s">
        <v>557</v>
      </c>
      <c r="E204" s="38"/>
      <c r="F204" s="38"/>
      <c r="G204" s="38"/>
      <c r="H204" s="38"/>
      <c r="I204" s="39"/>
      <c r="J204" s="39"/>
      <c r="K204" s="39"/>
      <c r="L204" s="39"/>
      <c r="N204" s="84"/>
    </row>
    <row r="205" spans="1:14" ht="28.8" x14ac:dyDescent="0.3">
      <c r="A205" s="17">
        <v>204</v>
      </c>
      <c r="B205" s="52" t="s">
        <v>546</v>
      </c>
      <c r="C205" s="30">
        <v>12</v>
      </c>
      <c r="D205" s="39" t="s">
        <v>558</v>
      </c>
      <c r="E205" s="38"/>
      <c r="F205" s="38"/>
      <c r="G205" s="38"/>
      <c r="H205" s="38"/>
      <c r="I205" s="39"/>
      <c r="J205" s="39"/>
      <c r="K205" s="39"/>
      <c r="L205" s="39"/>
      <c r="N205" s="84"/>
    </row>
    <row r="206" spans="1:14" ht="28.8" x14ac:dyDescent="0.3">
      <c r="A206" s="17">
        <v>205</v>
      </c>
      <c r="B206" s="52" t="s">
        <v>546</v>
      </c>
      <c r="C206" s="30">
        <v>13</v>
      </c>
      <c r="D206" s="39" t="s">
        <v>559</v>
      </c>
      <c r="E206" s="38"/>
      <c r="F206" s="38"/>
      <c r="G206" s="38"/>
      <c r="H206" s="38"/>
      <c r="I206" s="39"/>
      <c r="J206" s="39"/>
      <c r="K206" s="39"/>
      <c r="L206" s="39"/>
      <c r="N206" s="84"/>
    </row>
    <row r="207" spans="1:14" ht="28.8" x14ac:dyDescent="0.3">
      <c r="A207" s="35">
        <v>206</v>
      </c>
      <c r="B207" s="52" t="s">
        <v>546</v>
      </c>
      <c r="C207" s="30">
        <v>14</v>
      </c>
      <c r="D207" s="39" t="s">
        <v>560</v>
      </c>
      <c r="E207" s="38"/>
      <c r="F207" s="38"/>
      <c r="G207" s="38"/>
      <c r="H207" s="38"/>
      <c r="I207" s="39"/>
      <c r="J207" s="39"/>
      <c r="K207" s="39"/>
      <c r="L207" s="39"/>
      <c r="N207" s="84"/>
    </row>
    <row r="208" spans="1:14" ht="28.8" x14ac:dyDescent="0.3">
      <c r="A208" s="17">
        <v>207</v>
      </c>
      <c r="B208" s="52" t="s">
        <v>546</v>
      </c>
      <c r="C208" s="30">
        <v>15</v>
      </c>
      <c r="D208" s="39" t="s">
        <v>561</v>
      </c>
      <c r="E208" s="38"/>
      <c r="F208" s="38"/>
      <c r="G208" s="38"/>
      <c r="H208" s="38"/>
      <c r="I208" s="39"/>
      <c r="J208" s="39"/>
      <c r="K208" s="39"/>
      <c r="L208" s="39"/>
      <c r="N208" s="84"/>
    </row>
    <row r="209" spans="1:14" ht="28.8" x14ac:dyDescent="0.3">
      <c r="A209" s="17">
        <v>208</v>
      </c>
      <c r="B209" s="52" t="s">
        <v>546</v>
      </c>
      <c r="C209" s="30">
        <v>16</v>
      </c>
      <c r="D209" s="39" t="s">
        <v>562</v>
      </c>
      <c r="E209" s="38"/>
      <c r="F209" s="38"/>
      <c r="G209" s="38"/>
      <c r="H209" s="38"/>
      <c r="I209" s="39"/>
      <c r="J209" s="39"/>
      <c r="K209" s="39"/>
      <c r="L209" s="39"/>
      <c r="N209" s="84"/>
    </row>
    <row r="210" spans="1:14" ht="28.8" x14ac:dyDescent="0.3">
      <c r="A210" s="35">
        <v>209</v>
      </c>
      <c r="B210" s="52" t="s">
        <v>546</v>
      </c>
      <c r="C210" s="30">
        <v>17</v>
      </c>
      <c r="D210" s="39" t="s">
        <v>563</v>
      </c>
      <c r="E210" s="38"/>
      <c r="F210" s="38"/>
      <c r="G210" s="38"/>
      <c r="H210" s="38"/>
      <c r="I210" s="39"/>
      <c r="J210" s="39"/>
      <c r="K210" s="39"/>
      <c r="L210" s="39"/>
      <c r="N210" s="84"/>
    </row>
    <row r="211" spans="1:14" ht="28.8" x14ac:dyDescent="0.3">
      <c r="A211" s="17">
        <v>210</v>
      </c>
      <c r="B211" s="52" t="s">
        <v>546</v>
      </c>
      <c r="C211" s="30">
        <v>18</v>
      </c>
      <c r="D211" s="39" t="s">
        <v>564</v>
      </c>
      <c r="E211" s="38"/>
      <c r="F211" s="38"/>
      <c r="G211" s="38"/>
      <c r="H211" s="38"/>
      <c r="I211" s="39"/>
      <c r="J211" s="39"/>
      <c r="K211" s="39"/>
      <c r="L211" s="39"/>
      <c r="N211" s="84"/>
    </row>
    <row r="212" spans="1:14" ht="28.8" x14ac:dyDescent="0.3">
      <c r="A212" s="17">
        <v>211</v>
      </c>
      <c r="B212" s="52" t="s">
        <v>546</v>
      </c>
      <c r="C212" s="30">
        <v>19</v>
      </c>
      <c r="D212" s="39" t="s">
        <v>565</v>
      </c>
      <c r="E212" s="38"/>
      <c r="F212" s="38"/>
      <c r="G212" s="38"/>
      <c r="H212" s="38"/>
      <c r="I212" s="39"/>
      <c r="J212" s="39"/>
      <c r="K212" s="39"/>
      <c r="L212" s="39"/>
      <c r="N212" s="84"/>
    </row>
    <row r="213" spans="1:14" ht="28.8" x14ac:dyDescent="0.3">
      <c r="A213" s="35">
        <v>212</v>
      </c>
      <c r="B213" s="52" t="s">
        <v>546</v>
      </c>
      <c r="C213" s="30">
        <v>20</v>
      </c>
      <c r="D213" s="39" t="s">
        <v>566</v>
      </c>
      <c r="E213" s="38"/>
      <c r="F213" s="38"/>
      <c r="G213" s="38"/>
      <c r="H213" s="38"/>
      <c r="I213" s="39"/>
      <c r="J213" s="39"/>
      <c r="K213" s="39"/>
      <c r="L213" s="39"/>
      <c r="N213" s="84"/>
    </row>
    <row r="214" spans="1:14" ht="28.8" x14ac:dyDescent="0.3">
      <c r="A214" s="17">
        <v>213</v>
      </c>
      <c r="B214" s="52" t="s">
        <v>546</v>
      </c>
      <c r="C214" s="30">
        <v>21</v>
      </c>
      <c r="D214" s="39" t="s">
        <v>567</v>
      </c>
      <c r="E214" s="38"/>
      <c r="F214" s="38"/>
      <c r="G214" s="38"/>
      <c r="H214" s="38"/>
      <c r="I214" s="39"/>
      <c r="J214" s="39"/>
      <c r="K214" s="39"/>
      <c r="L214" s="39"/>
      <c r="N214" s="84"/>
    </row>
    <row r="215" spans="1:14" ht="28.8" x14ac:dyDescent="0.3">
      <c r="A215" s="17">
        <v>214</v>
      </c>
      <c r="B215" s="52" t="s">
        <v>546</v>
      </c>
      <c r="C215" s="30">
        <v>22</v>
      </c>
      <c r="D215" s="39" t="s">
        <v>568</v>
      </c>
      <c r="E215" s="38"/>
      <c r="F215" s="38"/>
      <c r="G215" s="38"/>
      <c r="H215" s="38"/>
      <c r="I215" s="39"/>
      <c r="J215" s="39"/>
      <c r="K215" s="39"/>
      <c r="L215" s="39"/>
      <c r="N215" s="84"/>
    </row>
    <row r="216" spans="1:14" ht="28.8" x14ac:dyDescent="0.3">
      <c r="A216" s="35">
        <v>215</v>
      </c>
      <c r="B216" s="52" t="s">
        <v>546</v>
      </c>
      <c r="C216" s="30">
        <v>23</v>
      </c>
      <c r="D216" s="39" t="s">
        <v>569</v>
      </c>
      <c r="E216" s="38"/>
      <c r="F216" s="38"/>
      <c r="G216" s="38"/>
      <c r="H216" s="38"/>
      <c r="I216" s="39"/>
      <c r="J216" s="39"/>
      <c r="K216" s="39"/>
      <c r="L216" s="39"/>
      <c r="N216" s="84"/>
    </row>
    <row r="217" spans="1:14" ht="28.8" x14ac:dyDescent="0.3">
      <c r="A217" s="17">
        <v>216</v>
      </c>
      <c r="B217" s="52" t="s">
        <v>546</v>
      </c>
      <c r="C217" s="30">
        <v>24</v>
      </c>
      <c r="D217" s="39" t="s">
        <v>570</v>
      </c>
      <c r="E217" s="38"/>
      <c r="F217" s="38"/>
      <c r="G217" s="38"/>
      <c r="H217" s="38"/>
      <c r="I217" s="39"/>
      <c r="J217" s="39"/>
      <c r="K217" s="39"/>
      <c r="L217" s="39"/>
      <c r="N217" s="84"/>
    </row>
    <row r="218" spans="1:14" ht="28.8" x14ac:dyDescent="0.3">
      <c r="A218" s="17">
        <v>217</v>
      </c>
      <c r="B218" s="52" t="s">
        <v>546</v>
      </c>
      <c r="C218" s="30">
        <v>25</v>
      </c>
      <c r="D218" s="39" t="s">
        <v>571</v>
      </c>
      <c r="E218" s="38"/>
      <c r="F218" s="38"/>
      <c r="G218" s="38"/>
      <c r="H218" s="38"/>
      <c r="I218" s="39"/>
      <c r="J218" s="39"/>
      <c r="K218" s="39"/>
      <c r="L218" s="39"/>
      <c r="N218" s="84"/>
    </row>
    <row r="219" spans="1:14" ht="28.8" x14ac:dyDescent="0.3">
      <c r="A219" s="35">
        <v>218</v>
      </c>
      <c r="B219" s="52" t="s">
        <v>546</v>
      </c>
      <c r="C219" s="30">
        <v>26</v>
      </c>
      <c r="D219" s="39" t="s">
        <v>572</v>
      </c>
      <c r="E219" s="38"/>
      <c r="F219" s="38"/>
      <c r="G219" s="38"/>
      <c r="H219" s="38"/>
      <c r="I219" s="39"/>
      <c r="J219" s="39"/>
      <c r="K219" s="39"/>
      <c r="L219" s="39"/>
      <c r="N219" s="84"/>
    </row>
    <row r="220" spans="1:14" ht="28.8" x14ac:dyDescent="0.3">
      <c r="A220" s="17">
        <v>219</v>
      </c>
      <c r="B220" s="52" t="s">
        <v>546</v>
      </c>
      <c r="C220" s="30">
        <v>27</v>
      </c>
      <c r="D220" s="39" t="s">
        <v>573</v>
      </c>
      <c r="E220" s="38"/>
      <c r="F220" s="38"/>
      <c r="G220" s="38"/>
      <c r="H220" s="38"/>
      <c r="I220" s="39"/>
      <c r="J220" s="39"/>
      <c r="K220" s="39"/>
      <c r="L220" s="39"/>
      <c r="N220" s="84"/>
    </row>
    <row r="221" spans="1:14" ht="28.8" x14ac:dyDescent="0.3">
      <c r="A221" s="17">
        <v>220</v>
      </c>
      <c r="B221" s="52" t="s">
        <v>546</v>
      </c>
      <c r="C221" s="30">
        <v>28</v>
      </c>
      <c r="D221" s="39" t="s">
        <v>574</v>
      </c>
      <c r="E221" s="38"/>
      <c r="F221" s="38"/>
      <c r="G221" s="38"/>
      <c r="H221" s="38"/>
      <c r="I221" s="39"/>
      <c r="J221" s="39"/>
      <c r="K221" s="39"/>
      <c r="L221" s="39"/>
      <c r="N221" s="84"/>
    </row>
    <row r="222" spans="1:14" ht="28.8" x14ac:dyDescent="0.3">
      <c r="A222" s="35">
        <v>221</v>
      </c>
      <c r="B222" s="52" t="s">
        <v>546</v>
      </c>
      <c r="C222" s="30">
        <v>29</v>
      </c>
      <c r="D222" s="39" t="s">
        <v>575</v>
      </c>
      <c r="E222" s="38"/>
      <c r="F222" s="38"/>
      <c r="G222" s="38"/>
      <c r="H222" s="38"/>
      <c r="I222" s="39"/>
      <c r="J222" s="39"/>
      <c r="K222" s="39"/>
      <c r="L222" s="39"/>
      <c r="N222" s="84"/>
    </row>
    <row r="223" spans="1:14" ht="28.8" x14ac:dyDescent="0.3">
      <c r="A223" s="17">
        <v>222</v>
      </c>
      <c r="B223" s="52" t="s">
        <v>546</v>
      </c>
      <c r="C223" s="30">
        <v>30</v>
      </c>
      <c r="D223" s="39" t="s">
        <v>576</v>
      </c>
      <c r="E223" s="38"/>
      <c r="F223" s="38"/>
      <c r="G223" s="38"/>
      <c r="H223" s="38"/>
      <c r="I223" s="39"/>
      <c r="J223" s="39"/>
      <c r="K223" s="39"/>
      <c r="L223" s="39"/>
      <c r="N223" s="84"/>
    </row>
    <row r="224" spans="1:14" ht="28.8" x14ac:dyDescent="0.3">
      <c r="A224" s="17">
        <v>223</v>
      </c>
      <c r="B224" s="52" t="s">
        <v>546</v>
      </c>
      <c r="C224" s="30">
        <v>31</v>
      </c>
      <c r="D224" s="39" t="s">
        <v>577</v>
      </c>
      <c r="E224" s="38"/>
      <c r="F224" s="38"/>
      <c r="G224" s="38"/>
      <c r="H224" s="38"/>
      <c r="I224" s="39"/>
      <c r="J224" s="39"/>
      <c r="K224" s="39"/>
      <c r="L224" s="39"/>
      <c r="N224" s="84"/>
    </row>
    <row r="225" spans="1:14" ht="28.8" x14ac:dyDescent="0.3">
      <c r="A225" s="35">
        <v>224</v>
      </c>
      <c r="B225" s="52" t="s">
        <v>546</v>
      </c>
      <c r="C225" s="30">
        <v>32</v>
      </c>
      <c r="D225" s="39" t="s">
        <v>578</v>
      </c>
      <c r="E225" s="38"/>
      <c r="F225" s="38"/>
      <c r="G225" s="38"/>
      <c r="H225" s="38"/>
      <c r="I225" s="39"/>
      <c r="J225" s="39"/>
      <c r="K225" s="39"/>
      <c r="L225" s="39"/>
      <c r="N225" s="84"/>
    </row>
    <row r="226" spans="1:14" ht="28.8" x14ac:dyDescent="0.3">
      <c r="A226" s="17">
        <v>225</v>
      </c>
      <c r="B226" s="52" t="s">
        <v>546</v>
      </c>
      <c r="C226" s="30">
        <v>33</v>
      </c>
      <c r="D226" s="39" t="s">
        <v>579</v>
      </c>
      <c r="E226" s="38"/>
      <c r="F226" s="38"/>
      <c r="G226" s="38"/>
      <c r="H226" s="38"/>
      <c r="I226" s="39"/>
      <c r="J226" s="39"/>
      <c r="K226" s="39"/>
      <c r="L226" s="39"/>
      <c r="N226" s="84"/>
    </row>
    <row r="227" spans="1:14" x14ac:dyDescent="0.3">
      <c r="A227" s="17">
        <v>226</v>
      </c>
      <c r="B227" s="52" t="s">
        <v>546</v>
      </c>
      <c r="C227" s="39">
        <v>74964007</v>
      </c>
      <c r="D227" s="39" t="s">
        <v>509</v>
      </c>
      <c r="E227" s="38"/>
      <c r="F227" s="38"/>
      <c r="G227" s="38"/>
      <c r="H227" s="38"/>
      <c r="I227" s="39"/>
      <c r="J227" s="39"/>
      <c r="K227" s="39"/>
      <c r="L227" s="39"/>
      <c r="N227" s="84"/>
    </row>
    <row r="228" spans="1:14" x14ac:dyDescent="0.3">
      <c r="A228" s="35">
        <v>227</v>
      </c>
      <c r="B228" s="52" t="s">
        <v>580</v>
      </c>
      <c r="C228" s="39">
        <v>131148009</v>
      </c>
      <c r="D228" s="39" t="s">
        <v>389</v>
      </c>
      <c r="E228" s="38"/>
      <c r="F228" s="38"/>
      <c r="G228" s="38"/>
      <c r="H228" s="38"/>
      <c r="I228" s="39"/>
      <c r="J228" s="39"/>
      <c r="K228" s="39"/>
      <c r="L228" s="39"/>
      <c r="N228" s="84"/>
    </row>
    <row r="229" spans="1:14" x14ac:dyDescent="0.3">
      <c r="A229" s="17">
        <v>228</v>
      </c>
      <c r="B229" s="52" t="s">
        <v>580</v>
      </c>
      <c r="C229" s="39">
        <v>0</v>
      </c>
      <c r="D229" s="39" t="s">
        <v>390</v>
      </c>
      <c r="E229" s="38"/>
      <c r="F229" s="38"/>
      <c r="G229" s="38"/>
      <c r="H229" s="38"/>
      <c r="I229" s="39"/>
      <c r="J229" s="39"/>
      <c r="K229" s="39"/>
      <c r="L229" s="39"/>
      <c r="N229" s="84"/>
    </row>
    <row r="230" spans="1:14" x14ac:dyDescent="0.3">
      <c r="A230" s="17">
        <v>229</v>
      </c>
      <c r="B230" s="52" t="s">
        <v>580</v>
      </c>
      <c r="C230" s="39">
        <v>261665006</v>
      </c>
      <c r="D230" s="39" t="s">
        <v>388</v>
      </c>
      <c r="E230" s="38"/>
      <c r="F230" s="38"/>
      <c r="G230" s="38"/>
      <c r="H230" s="38"/>
      <c r="I230" s="39"/>
      <c r="J230" s="39"/>
      <c r="K230" s="39"/>
      <c r="L230" s="39"/>
      <c r="N230" s="84"/>
    </row>
    <row r="231" spans="1:14" x14ac:dyDescent="0.3">
      <c r="A231" s="35">
        <v>230</v>
      </c>
      <c r="B231" s="52" t="s">
        <v>581</v>
      </c>
      <c r="C231" s="39">
        <v>344001</v>
      </c>
      <c r="D231" s="39" t="s">
        <v>582</v>
      </c>
      <c r="E231" s="38"/>
      <c r="F231" s="38"/>
      <c r="G231" s="38"/>
      <c r="H231" s="38"/>
      <c r="I231" s="39"/>
      <c r="J231" s="39"/>
      <c r="K231" s="39"/>
      <c r="L231" s="39"/>
      <c r="N231" s="84"/>
    </row>
    <row r="232" spans="1:14" x14ac:dyDescent="0.3">
      <c r="A232" s="17">
        <v>231</v>
      </c>
      <c r="B232" s="52" t="s">
        <v>581</v>
      </c>
      <c r="C232" s="39">
        <v>127949000</v>
      </c>
      <c r="D232" s="39" t="s">
        <v>583</v>
      </c>
      <c r="E232" s="38"/>
      <c r="F232" s="38"/>
      <c r="G232" s="38"/>
      <c r="H232" s="38"/>
      <c r="I232" s="39"/>
      <c r="J232" s="39"/>
      <c r="K232" s="39"/>
      <c r="L232" s="39"/>
      <c r="N232" s="84"/>
    </row>
    <row r="233" spans="1:14" x14ac:dyDescent="0.3">
      <c r="A233" s="17">
        <v>232</v>
      </c>
      <c r="B233" s="52" t="s">
        <v>581</v>
      </c>
      <c r="C233" s="39">
        <v>24136001</v>
      </c>
      <c r="D233" s="39" t="s">
        <v>584</v>
      </c>
      <c r="E233" s="38"/>
      <c r="F233" s="38"/>
      <c r="G233" s="38"/>
      <c r="H233" s="38"/>
      <c r="I233" s="39"/>
      <c r="J233" s="39"/>
      <c r="K233" s="39"/>
      <c r="L233" s="39"/>
      <c r="N233" s="84"/>
    </row>
    <row r="234" spans="1:14" x14ac:dyDescent="0.3">
      <c r="A234" s="35">
        <v>233</v>
      </c>
      <c r="B234" s="52" t="s">
        <v>581</v>
      </c>
      <c r="C234" s="39">
        <v>128319008</v>
      </c>
      <c r="D234" s="39" t="s">
        <v>585</v>
      </c>
      <c r="E234" s="38"/>
      <c r="F234" s="38"/>
      <c r="G234" s="38"/>
      <c r="H234" s="38"/>
      <c r="I234" s="39"/>
      <c r="J234" s="39"/>
      <c r="K234" s="39"/>
      <c r="L234" s="39"/>
      <c r="N234" s="84"/>
    </row>
    <row r="235" spans="1:14" x14ac:dyDescent="0.3">
      <c r="A235" s="17">
        <v>234</v>
      </c>
      <c r="B235" s="52" t="s">
        <v>581</v>
      </c>
      <c r="C235" s="39">
        <v>72696002</v>
      </c>
      <c r="D235" s="39" t="s">
        <v>586</v>
      </c>
      <c r="E235" s="38"/>
      <c r="F235" s="38"/>
      <c r="G235" s="38"/>
      <c r="H235" s="38"/>
      <c r="I235" s="39"/>
      <c r="J235" s="39"/>
      <c r="K235" s="39"/>
      <c r="L235" s="39"/>
      <c r="N235" s="84"/>
    </row>
    <row r="236" spans="1:14" x14ac:dyDescent="0.3">
      <c r="A236" s="17">
        <v>235</v>
      </c>
      <c r="B236" s="52" t="s">
        <v>581</v>
      </c>
      <c r="C236" s="39">
        <v>414781009</v>
      </c>
      <c r="D236" s="39" t="s">
        <v>587</v>
      </c>
      <c r="E236" s="38"/>
      <c r="F236" s="38"/>
      <c r="G236" s="38"/>
      <c r="H236" s="38"/>
      <c r="I236" s="39"/>
      <c r="J236" s="39"/>
      <c r="K236" s="39"/>
      <c r="L236" s="39"/>
      <c r="N236" s="84"/>
    </row>
    <row r="237" spans="1:14" x14ac:dyDescent="0.3">
      <c r="A237" s="35">
        <v>236</v>
      </c>
      <c r="B237" s="52" t="s">
        <v>581</v>
      </c>
      <c r="C237" s="39">
        <v>71616004</v>
      </c>
      <c r="D237" s="39" t="s">
        <v>588</v>
      </c>
      <c r="E237" s="38"/>
      <c r="F237" s="38"/>
      <c r="G237" s="38"/>
      <c r="H237" s="38"/>
      <c r="I237" s="39"/>
      <c r="J237" s="39"/>
      <c r="K237" s="39"/>
      <c r="L237" s="39"/>
      <c r="N237" s="84"/>
    </row>
    <row r="238" spans="1:14" x14ac:dyDescent="0.3">
      <c r="A238" s="17">
        <v>237</v>
      </c>
      <c r="B238" s="52" t="s">
        <v>581</v>
      </c>
      <c r="C238" s="39">
        <v>16982005</v>
      </c>
      <c r="D238" s="39" t="s">
        <v>589</v>
      </c>
      <c r="E238" s="38"/>
      <c r="F238" s="38"/>
      <c r="G238" s="38"/>
      <c r="H238" s="38"/>
      <c r="I238" s="39"/>
      <c r="J238" s="39"/>
      <c r="K238" s="39"/>
      <c r="L238" s="39"/>
      <c r="N238" s="84"/>
    </row>
    <row r="239" spans="1:14" x14ac:dyDescent="0.3">
      <c r="A239" s="17">
        <v>238</v>
      </c>
      <c r="B239" s="52" t="s">
        <v>581</v>
      </c>
      <c r="C239" s="39">
        <v>87784001</v>
      </c>
      <c r="D239" s="39" t="s">
        <v>590</v>
      </c>
      <c r="E239" s="38"/>
      <c r="F239" s="38"/>
      <c r="G239" s="38"/>
      <c r="H239" s="38"/>
      <c r="I239" s="39"/>
      <c r="J239" s="39"/>
      <c r="K239" s="39"/>
      <c r="L239" s="39"/>
      <c r="N239" s="84"/>
    </row>
    <row r="240" spans="1:14" x14ac:dyDescent="0.3">
      <c r="A240" s="35">
        <v>239</v>
      </c>
      <c r="B240" s="52" t="s">
        <v>581</v>
      </c>
      <c r="C240" s="39">
        <v>8205005</v>
      </c>
      <c r="D240" s="39" t="s">
        <v>591</v>
      </c>
      <c r="E240" s="38"/>
      <c r="F240" s="38"/>
      <c r="G240" s="38"/>
      <c r="H240" s="38"/>
      <c r="I240" s="39"/>
      <c r="J240" s="39"/>
      <c r="K240" s="39"/>
      <c r="L240" s="39"/>
      <c r="N240" s="84"/>
    </row>
    <row r="241" spans="1:14" x14ac:dyDescent="0.3">
      <c r="A241" s="17">
        <v>240</v>
      </c>
      <c r="B241" s="52" t="s">
        <v>581</v>
      </c>
      <c r="C241" s="39">
        <v>74964007</v>
      </c>
      <c r="D241" s="39" t="s">
        <v>509</v>
      </c>
      <c r="E241" s="38"/>
      <c r="F241" s="38"/>
      <c r="G241" s="38"/>
      <c r="H241" s="38"/>
      <c r="I241" s="39"/>
      <c r="J241" s="39"/>
      <c r="K241" s="39"/>
      <c r="L241" s="39"/>
      <c r="N241" s="84"/>
    </row>
    <row r="242" spans="1:14" x14ac:dyDescent="0.3">
      <c r="A242" s="17">
        <v>241</v>
      </c>
      <c r="B242" s="52" t="s">
        <v>581</v>
      </c>
      <c r="C242" s="39">
        <v>68455001</v>
      </c>
      <c r="D242" s="39" t="s">
        <v>592</v>
      </c>
      <c r="E242" s="38"/>
      <c r="F242" s="38"/>
      <c r="G242" s="38"/>
      <c r="H242" s="38"/>
      <c r="I242" s="39"/>
      <c r="J242" s="39"/>
      <c r="K242" s="39"/>
      <c r="L242" s="39"/>
      <c r="N242" s="84"/>
    </row>
    <row r="243" spans="1:14" x14ac:dyDescent="0.3">
      <c r="A243" s="35">
        <v>242</v>
      </c>
      <c r="B243" s="52" t="s">
        <v>581</v>
      </c>
      <c r="C243" s="39">
        <v>261665006</v>
      </c>
      <c r="D243" s="39" t="s">
        <v>388</v>
      </c>
      <c r="E243" s="38"/>
      <c r="F243" s="38"/>
      <c r="G243" s="38"/>
      <c r="H243" s="38"/>
      <c r="I243" s="39"/>
      <c r="J243" s="39"/>
      <c r="K243" s="39"/>
      <c r="L243" s="39"/>
      <c r="N243" s="84"/>
    </row>
    <row r="244" spans="1:14" x14ac:dyDescent="0.3">
      <c r="A244" s="17">
        <v>243</v>
      </c>
      <c r="B244" s="52" t="s">
        <v>593</v>
      </c>
      <c r="C244" s="39" t="s">
        <v>594</v>
      </c>
      <c r="D244" s="39" t="s">
        <v>595</v>
      </c>
      <c r="E244" s="38"/>
      <c r="F244" s="38"/>
      <c r="G244" s="38"/>
      <c r="H244" s="38"/>
      <c r="I244" s="39"/>
      <c r="J244" s="39"/>
      <c r="K244" s="39"/>
      <c r="L244" s="39"/>
      <c r="N244" s="84"/>
    </row>
    <row r="245" spans="1:14" x14ac:dyDescent="0.3">
      <c r="A245" s="17">
        <v>244</v>
      </c>
      <c r="B245" s="52" t="s">
        <v>593</v>
      </c>
      <c r="C245" s="39" t="s">
        <v>596</v>
      </c>
      <c r="D245" s="39" t="s">
        <v>597</v>
      </c>
      <c r="E245" s="38"/>
      <c r="F245" s="38"/>
      <c r="G245" s="38"/>
      <c r="H245" s="38"/>
      <c r="I245" s="39"/>
      <c r="J245" s="39"/>
      <c r="K245" s="39"/>
      <c r="L245" s="39"/>
      <c r="N245" s="84"/>
    </row>
    <row r="246" spans="1:14" x14ac:dyDescent="0.3">
      <c r="A246" s="35">
        <v>245</v>
      </c>
      <c r="B246" s="52" t="s">
        <v>593</v>
      </c>
      <c r="C246" s="39">
        <v>385432009</v>
      </c>
      <c r="D246" s="39" t="s">
        <v>531</v>
      </c>
      <c r="E246" s="38"/>
      <c r="F246" s="38"/>
      <c r="G246" s="38"/>
      <c r="H246" s="38"/>
      <c r="I246" s="39"/>
      <c r="J246" s="39"/>
      <c r="K246" s="39"/>
      <c r="L246" s="39"/>
      <c r="N246" s="84"/>
    </row>
    <row r="247" spans="1:14" x14ac:dyDescent="0.3">
      <c r="A247" s="17">
        <v>246</v>
      </c>
      <c r="B247" s="52" t="s">
        <v>593</v>
      </c>
      <c r="C247" s="39">
        <v>261665006</v>
      </c>
      <c r="D247" s="39" t="s">
        <v>388</v>
      </c>
      <c r="E247" s="38"/>
      <c r="F247" s="38"/>
      <c r="G247" s="38"/>
      <c r="H247" s="38"/>
      <c r="I247" s="39"/>
      <c r="J247" s="39"/>
      <c r="K247" s="39"/>
      <c r="L247" s="39"/>
      <c r="N247" s="84"/>
    </row>
    <row r="248" spans="1:14" x14ac:dyDescent="0.3">
      <c r="A248" s="17">
        <v>247</v>
      </c>
      <c r="B248" s="52" t="s">
        <v>598</v>
      </c>
      <c r="C248" s="39">
        <v>255606000</v>
      </c>
      <c r="D248" s="39" t="s">
        <v>599</v>
      </c>
      <c r="E248" s="38"/>
      <c r="F248" s="38"/>
      <c r="G248" s="38"/>
      <c r="H248" s="38"/>
      <c r="I248" s="39"/>
      <c r="J248" s="39"/>
      <c r="K248" s="39"/>
      <c r="L248" s="39"/>
      <c r="N248" s="84"/>
    </row>
    <row r="249" spans="1:14" x14ac:dyDescent="0.3">
      <c r="A249" s="35">
        <v>248</v>
      </c>
      <c r="B249" s="52" t="s">
        <v>598</v>
      </c>
      <c r="C249" s="39">
        <v>255603008</v>
      </c>
      <c r="D249" s="39" t="s">
        <v>600</v>
      </c>
      <c r="E249" s="38"/>
      <c r="F249" s="38"/>
      <c r="G249" s="38"/>
      <c r="H249" s="38"/>
      <c r="I249" s="39"/>
      <c r="J249" s="39"/>
      <c r="K249" s="39"/>
      <c r="L249" s="39"/>
      <c r="N249" s="84"/>
    </row>
    <row r="250" spans="1:14" x14ac:dyDescent="0.3">
      <c r="A250" s="17">
        <v>249</v>
      </c>
      <c r="B250" s="52" t="s">
        <v>598</v>
      </c>
      <c r="C250" s="39">
        <v>442452003</v>
      </c>
      <c r="D250" s="39" t="s">
        <v>601</v>
      </c>
      <c r="E250" s="38"/>
      <c r="F250" s="38"/>
      <c r="G250" s="38"/>
      <c r="H250" s="38"/>
      <c r="I250" s="39"/>
      <c r="J250" s="39"/>
      <c r="K250" s="39"/>
      <c r="L250" s="39"/>
      <c r="N250" s="84"/>
    </row>
    <row r="251" spans="1:14" x14ac:dyDescent="0.3">
      <c r="A251" s="17">
        <v>250</v>
      </c>
      <c r="B251" s="52" t="s">
        <v>598</v>
      </c>
      <c r="C251" s="39">
        <v>261665006</v>
      </c>
      <c r="D251" s="39" t="s">
        <v>388</v>
      </c>
      <c r="E251" s="38"/>
      <c r="F251" s="38"/>
      <c r="G251" s="38"/>
      <c r="H251" s="38"/>
      <c r="I251" s="39"/>
      <c r="J251" s="39"/>
      <c r="K251" s="39"/>
      <c r="L251" s="39"/>
      <c r="N251" s="84"/>
    </row>
  </sheetData>
  <sheetProtection algorithmName="SHA-512" hashValue="eG/0VIRAm2Mwh1qE6CP+fjC6/eMHCHA2iKN2RHbzJf3p5/uClRme1gfqRAhm7MSCtMxmLO+7WgEj1hp/KYBOLQ==" saltValue="0MdrrL2NSE/9YA3uaZqMuw==" spinCount="100000" sheet="1" objects="1" scenarios="1" autoFilter="0"/>
  <phoneticPr fontId="10" type="noConversion"/>
  <dataValidations count="1">
    <dataValidation allowBlank="1" showInputMessage="1" promptTitle="change value" sqref="B6:B165" xr:uid="{00000000-0002-0000-0300-000000000000}"/>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P112"/>
  <sheetViews>
    <sheetView workbookViewId="0"/>
  </sheetViews>
  <sheetFormatPr defaultColWidth="9.109375" defaultRowHeight="14.4" x14ac:dyDescent="0.3"/>
  <cols>
    <col min="1" max="1" width="33.5546875" style="2" bestFit="1" customWidth="1"/>
    <col min="2" max="2" width="33.5546875" style="2" customWidth="1"/>
    <col min="3" max="3" width="9.109375" style="2"/>
    <col min="4" max="4" width="10.6640625" style="2" customWidth="1"/>
    <col min="5" max="5" width="9.109375" style="2"/>
    <col min="6" max="6" width="14" style="2" bestFit="1" customWidth="1"/>
    <col min="7" max="7" width="9.109375" style="2"/>
    <col min="8" max="8" width="20.109375" style="2" customWidth="1"/>
    <col min="9" max="9" width="14.33203125" style="2" customWidth="1"/>
    <col min="10" max="10" width="26.5546875" style="2" customWidth="1"/>
    <col min="11" max="11" width="9.109375" style="2"/>
    <col min="12" max="12" width="17.33203125" style="2" customWidth="1"/>
    <col min="13" max="13" width="9.109375" style="2"/>
    <col min="14" max="14" width="17.44140625" style="2" bestFit="1" customWidth="1"/>
    <col min="15" max="15" width="9.109375" style="2"/>
    <col min="16" max="16" width="39" style="2" bestFit="1" customWidth="1"/>
    <col min="17" max="16384" width="9.109375" style="2"/>
  </cols>
  <sheetData>
    <row r="1" spans="1:16" x14ac:dyDescent="0.3">
      <c r="A1" s="2" t="s">
        <v>602</v>
      </c>
      <c r="B1" s="2" t="s">
        <v>603</v>
      </c>
      <c r="C1" s="2" t="s">
        <v>604</v>
      </c>
      <c r="D1" s="2" t="s">
        <v>605</v>
      </c>
      <c r="F1" s="2" t="s">
        <v>606</v>
      </c>
      <c r="H1" s="2" t="s">
        <v>607</v>
      </c>
      <c r="I1" s="2" t="s">
        <v>608</v>
      </c>
      <c r="J1" s="2" t="s">
        <v>603</v>
      </c>
      <c r="K1" s="2" t="s">
        <v>604</v>
      </c>
      <c r="L1" s="2" t="s">
        <v>609</v>
      </c>
      <c r="N1" s="2" t="s">
        <v>610</v>
      </c>
      <c r="P1" s="2" t="s">
        <v>611</v>
      </c>
    </row>
    <row r="2" spans="1:16" x14ac:dyDescent="0.3">
      <c r="A2" s="2" t="s">
        <v>612</v>
      </c>
      <c r="C2" s="2" t="s">
        <v>604</v>
      </c>
      <c r="D2" s="2" t="b">
        <v>1</v>
      </c>
      <c r="F2" s="2" t="s">
        <v>613</v>
      </c>
      <c r="H2" s="2" t="s">
        <v>614</v>
      </c>
      <c r="I2" s="2" t="s">
        <v>126</v>
      </c>
      <c r="J2" s="2" t="s">
        <v>615</v>
      </c>
      <c r="K2" s="2" t="s">
        <v>604</v>
      </c>
      <c r="L2" s="2" t="s">
        <v>616</v>
      </c>
      <c r="N2" s="2" t="s">
        <v>617</v>
      </c>
      <c r="P2" s="4" t="s">
        <v>618</v>
      </c>
    </row>
    <row r="3" spans="1:16" x14ac:dyDescent="0.3">
      <c r="A3" s="2" t="s">
        <v>619</v>
      </c>
      <c r="C3" s="2" t="s">
        <v>604</v>
      </c>
      <c r="D3" s="2" t="b">
        <v>0</v>
      </c>
      <c r="F3" s="2" t="s">
        <v>620</v>
      </c>
      <c r="H3" s="2" t="s">
        <v>621</v>
      </c>
      <c r="I3" s="2" t="s">
        <v>622</v>
      </c>
      <c r="J3" s="2" t="s">
        <v>623</v>
      </c>
      <c r="K3" s="2" t="s">
        <v>604</v>
      </c>
      <c r="L3" s="2" t="s">
        <v>624</v>
      </c>
      <c r="N3" s="2" t="s">
        <v>625</v>
      </c>
      <c r="P3" s="3" t="s">
        <v>626</v>
      </c>
    </row>
    <row r="4" spans="1:16" x14ac:dyDescent="0.3">
      <c r="A4" s="2" t="s">
        <v>627</v>
      </c>
      <c r="C4" s="2" t="s">
        <v>604</v>
      </c>
      <c r="F4" s="2" t="s">
        <v>628</v>
      </c>
      <c r="H4" s="2" t="s">
        <v>629</v>
      </c>
      <c r="I4" s="2" t="s">
        <v>630</v>
      </c>
      <c r="J4" s="2" t="s">
        <v>631</v>
      </c>
      <c r="K4" s="2" t="s">
        <v>604</v>
      </c>
      <c r="L4" s="2" t="s">
        <v>632</v>
      </c>
      <c r="N4" s="2" t="s">
        <v>633</v>
      </c>
      <c r="P4" s="3" t="s">
        <v>634</v>
      </c>
    </row>
    <row r="5" spans="1:16" x14ac:dyDescent="0.3">
      <c r="A5" s="2" t="s">
        <v>635</v>
      </c>
      <c r="C5" s="2" t="s">
        <v>604</v>
      </c>
      <c r="H5" s="2" t="s">
        <v>636</v>
      </c>
      <c r="I5" s="2" t="s">
        <v>173</v>
      </c>
      <c r="J5" s="2" t="s">
        <v>637</v>
      </c>
      <c r="K5" s="2" t="s">
        <v>604</v>
      </c>
      <c r="L5" s="2" t="s">
        <v>638</v>
      </c>
      <c r="N5" s="2" t="s">
        <v>639</v>
      </c>
      <c r="P5" s="3" t="s">
        <v>640</v>
      </c>
    </row>
    <row r="6" spans="1:16" x14ac:dyDescent="0.3">
      <c r="A6" s="2" t="s">
        <v>185</v>
      </c>
      <c r="B6" s="2" t="s">
        <v>641</v>
      </c>
      <c r="C6" s="2" t="s">
        <v>604</v>
      </c>
      <c r="H6" s="2" t="s">
        <v>642</v>
      </c>
      <c r="I6" s="2" t="s">
        <v>173</v>
      </c>
      <c r="J6" s="2" t="s">
        <v>643</v>
      </c>
      <c r="K6" s="2" t="s">
        <v>604</v>
      </c>
      <c r="L6" s="2" t="s">
        <v>644</v>
      </c>
      <c r="P6" s="3" t="s">
        <v>645</v>
      </c>
    </row>
    <row r="7" spans="1:16" x14ac:dyDescent="0.3">
      <c r="A7" s="2" t="s">
        <v>323</v>
      </c>
      <c r="B7" s="2" t="s">
        <v>646</v>
      </c>
      <c r="C7" s="2" t="s">
        <v>604</v>
      </c>
      <c r="H7" s="2" t="s">
        <v>647</v>
      </c>
      <c r="I7" s="2" t="s">
        <v>173</v>
      </c>
      <c r="J7" s="2" t="s">
        <v>648</v>
      </c>
      <c r="K7" s="2" t="s">
        <v>604</v>
      </c>
      <c r="L7" s="2" t="s">
        <v>649</v>
      </c>
      <c r="P7" s="3" t="s">
        <v>650</v>
      </c>
    </row>
    <row r="8" spans="1:16" x14ac:dyDescent="0.3">
      <c r="A8" s="2" t="s">
        <v>126</v>
      </c>
      <c r="B8" s="2" t="s">
        <v>651</v>
      </c>
      <c r="C8" s="2" t="s">
        <v>604</v>
      </c>
      <c r="H8" s="2" t="s">
        <v>652</v>
      </c>
      <c r="I8" s="2" t="s">
        <v>622</v>
      </c>
      <c r="J8" s="2" t="s">
        <v>653</v>
      </c>
      <c r="K8" s="2" t="s">
        <v>604</v>
      </c>
      <c r="L8" s="2" t="s">
        <v>654</v>
      </c>
      <c r="P8" s="3" t="s">
        <v>655</v>
      </c>
    </row>
    <row r="9" spans="1:16" x14ac:dyDescent="0.3">
      <c r="A9" s="2" t="s">
        <v>656</v>
      </c>
      <c r="B9" s="2" t="s">
        <v>657</v>
      </c>
      <c r="C9" s="2" t="s">
        <v>604</v>
      </c>
      <c r="H9" s="2" t="s">
        <v>658</v>
      </c>
      <c r="I9" s="2" t="s">
        <v>622</v>
      </c>
      <c r="J9" s="2" t="s">
        <v>659</v>
      </c>
      <c r="K9" s="2" t="s">
        <v>604</v>
      </c>
      <c r="L9" s="2" t="s">
        <v>660</v>
      </c>
      <c r="P9" s="3" t="s">
        <v>661</v>
      </c>
    </row>
    <row r="10" spans="1:16" x14ac:dyDescent="0.3">
      <c r="A10" s="2" t="s">
        <v>662</v>
      </c>
      <c r="B10" s="2" t="s">
        <v>663</v>
      </c>
      <c r="C10" s="2" t="s">
        <v>604</v>
      </c>
      <c r="H10" s="2" t="s">
        <v>664</v>
      </c>
      <c r="I10" s="2" t="s">
        <v>630</v>
      </c>
      <c r="J10" s="2" t="s">
        <v>665</v>
      </c>
      <c r="K10" s="2" t="s">
        <v>604</v>
      </c>
      <c r="L10" s="2" t="s">
        <v>666</v>
      </c>
      <c r="P10" s="3" t="s">
        <v>667</v>
      </c>
    </row>
    <row r="11" spans="1:16" x14ac:dyDescent="0.3">
      <c r="A11" s="2" t="s">
        <v>668</v>
      </c>
      <c r="B11" s="2" t="s">
        <v>669</v>
      </c>
      <c r="C11" s="2" t="s">
        <v>604</v>
      </c>
      <c r="H11" s="2" t="s">
        <v>670</v>
      </c>
      <c r="I11" s="2" t="s">
        <v>622</v>
      </c>
      <c r="J11" s="2" t="s">
        <v>671</v>
      </c>
      <c r="K11" s="2" t="s">
        <v>604</v>
      </c>
      <c r="L11" s="2" t="s">
        <v>672</v>
      </c>
      <c r="P11" s="3" t="s">
        <v>673</v>
      </c>
    </row>
    <row r="12" spans="1:16" x14ac:dyDescent="0.3">
      <c r="A12" s="2" t="s">
        <v>674</v>
      </c>
      <c r="B12" s="2" t="s">
        <v>675</v>
      </c>
      <c r="C12" s="2" t="s">
        <v>604</v>
      </c>
      <c r="H12" s="2" t="s">
        <v>676</v>
      </c>
      <c r="I12" s="2" t="s">
        <v>630</v>
      </c>
      <c r="J12" s="2" t="s">
        <v>677</v>
      </c>
      <c r="K12" s="2" t="s">
        <v>604</v>
      </c>
      <c r="L12" s="2" t="s">
        <v>604</v>
      </c>
      <c r="P12" s="3" t="s">
        <v>678</v>
      </c>
    </row>
    <row r="13" spans="1:16" x14ac:dyDescent="0.3">
      <c r="A13" s="2" t="s">
        <v>679</v>
      </c>
      <c r="B13" s="2" t="s">
        <v>680</v>
      </c>
      <c r="C13" s="2" t="s">
        <v>604</v>
      </c>
      <c r="H13" s="2" t="s">
        <v>681</v>
      </c>
      <c r="I13" s="2" t="s">
        <v>682</v>
      </c>
      <c r="J13" s="2" t="s">
        <v>683</v>
      </c>
      <c r="K13" s="2" t="s">
        <v>604</v>
      </c>
      <c r="L13" s="2" t="s">
        <v>604</v>
      </c>
      <c r="P13" s="3" t="s">
        <v>684</v>
      </c>
    </row>
    <row r="14" spans="1:16" x14ac:dyDescent="0.3">
      <c r="A14" s="2" t="s">
        <v>173</v>
      </c>
      <c r="B14" s="2" t="s">
        <v>685</v>
      </c>
      <c r="C14" s="2" t="s">
        <v>604</v>
      </c>
      <c r="H14" s="2" t="s">
        <v>686</v>
      </c>
      <c r="I14" s="2" t="s">
        <v>622</v>
      </c>
      <c r="J14" s="2" t="s">
        <v>687</v>
      </c>
      <c r="K14" s="2" t="s">
        <v>604</v>
      </c>
      <c r="L14" s="2" t="s">
        <v>604</v>
      </c>
      <c r="P14" s="3" t="s">
        <v>688</v>
      </c>
    </row>
    <row r="15" spans="1:16" x14ac:dyDescent="0.3">
      <c r="A15" s="2" t="s">
        <v>689</v>
      </c>
      <c r="B15" s="2" t="s">
        <v>690</v>
      </c>
      <c r="C15" s="2" t="s">
        <v>604</v>
      </c>
      <c r="H15" s="2" t="s">
        <v>691</v>
      </c>
      <c r="I15" s="2" t="s">
        <v>622</v>
      </c>
      <c r="J15" s="2" t="s">
        <v>692</v>
      </c>
      <c r="K15" s="2" t="s">
        <v>604</v>
      </c>
      <c r="L15" s="2" t="s">
        <v>604</v>
      </c>
      <c r="P15" s="3" t="s">
        <v>693</v>
      </c>
    </row>
    <row r="16" spans="1:16" x14ac:dyDescent="0.3">
      <c r="A16" s="2" t="s">
        <v>694</v>
      </c>
      <c r="B16" s="2" t="s">
        <v>695</v>
      </c>
      <c r="C16" s="2" t="s">
        <v>604</v>
      </c>
      <c r="H16" s="2" t="s">
        <v>696</v>
      </c>
      <c r="I16" s="2" t="s">
        <v>682</v>
      </c>
      <c r="J16" s="2" t="s">
        <v>697</v>
      </c>
      <c r="K16" s="2" t="s">
        <v>604</v>
      </c>
      <c r="L16" s="2" t="s">
        <v>604</v>
      </c>
      <c r="P16" s="3" t="s">
        <v>698</v>
      </c>
    </row>
    <row r="17" spans="1:16" x14ac:dyDescent="0.3">
      <c r="A17" s="2" t="s">
        <v>699</v>
      </c>
      <c r="B17" s="2" t="s">
        <v>700</v>
      </c>
      <c r="C17" s="2" t="s">
        <v>604</v>
      </c>
      <c r="H17" s="2" t="s">
        <v>701</v>
      </c>
      <c r="I17" s="2" t="s">
        <v>70</v>
      </c>
      <c r="J17" s="2" t="s">
        <v>702</v>
      </c>
      <c r="K17" s="2" t="s">
        <v>604</v>
      </c>
      <c r="L17" s="2" t="s">
        <v>604</v>
      </c>
      <c r="P17" s="3" t="s">
        <v>703</v>
      </c>
    </row>
    <row r="18" spans="1:16" x14ac:dyDescent="0.3">
      <c r="A18" s="2" t="s">
        <v>704</v>
      </c>
      <c r="B18" s="2" t="s">
        <v>705</v>
      </c>
      <c r="C18" s="2" t="s">
        <v>604</v>
      </c>
      <c r="H18" s="2" t="s">
        <v>706</v>
      </c>
      <c r="I18" s="2" t="s">
        <v>70</v>
      </c>
      <c r="J18" s="2" t="s">
        <v>707</v>
      </c>
      <c r="K18" s="2" t="s">
        <v>604</v>
      </c>
      <c r="L18" s="2" t="s">
        <v>604</v>
      </c>
      <c r="P18" s="3" t="s">
        <v>708</v>
      </c>
    </row>
    <row r="19" spans="1:16" x14ac:dyDescent="0.3">
      <c r="A19" s="2" t="s">
        <v>709</v>
      </c>
      <c r="B19" s="2" t="s">
        <v>710</v>
      </c>
      <c r="C19" s="2" t="s">
        <v>604</v>
      </c>
      <c r="H19" s="2" t="s">
        <v>711</v>
      </c>
      <c r="I19" s="2" t="s">
        <v>712</v>
      </c>
      <c r="J19" s="2" t="s">
        <v>713</v>
      </c>
      <c r="K19" s="2" t="s">
        <v>604</v>
      </c>
      <c r="L19" s="2" t="s">
        <v>604</v>
      </c>
      <c r="P19" s="3" t="s">
        <v>714</v>
      </c>
    </row>
    <row r="20" spans="1:16" x14ac:dyDescent="0.3">
      <c r="A20" s="2" t="s">
        <v>71</v>
      </c>
      <c r="B20" s="2" t="s">
        <v>715</v>
      </c>
      <c r="C20" s="2" t="s">
        <v>604</v>
      </c>
      <c r="P20" s="3" t="s">
        <v>716</v>
      </c>
    </row>
    <row r="21" spans="1:16" x14ac:dyDescent="0.3">
      <c r="A21" s="2" t="s">
        <v>717</v>
      </c>
      <c r="C21" s="2" t="s">
        <v>604</v>
      </c>
      <c r="P21" s="3" t="s">
        <v>718</v>
      </c>
    </row>
    <row r="22" spans="1:16" x14ac:dyDescent="0.3">
      <c r="A22" s="2" t="s">
        <v>719</v>
      </c>
      <c r="B22" s="2" t="s">
        <v>720</v>
      </c>
      <c r="C22" s="2" t="s">
        <v>604</v>
      </c>
      <c r="P22" s="3" t="s">
        <v>721</v>
      </c>
    </row>
    <row r="23" spans="1:16" x14ac:dyDescent="0.3">
      <c r="A23" s="2" t="s">
        <v>722</v>
      </c>
      <c r="B23" s="2" t="s">
        <v>723</v>
      </c>
      <c r="C23" s="2" t="s">
        <v>604</v>
      </c>
      <c r="P23" s="3" t="s">
        <v>724</v>
      </c>
    </row>
    <row r="24" spans="1:16" x14ac:dyDescent="0.3">
      <c r="A24" s="2" t="s">
        <v>113</v>
      </c>
      <c r="B24" s="2" t="s">
        <v>725</v>
      </c>
      <c r="C24" s="2" t="s">
        <v>604</v>
      </c>
      <c r="P24" s="3" t="s">
        <v>726</v>
      </c>
    </row>
    <row r="25" spans="1:16" x14ac:dyDescent="0.3">
      <c r="A25" s="2" t="s">
        <v>727</v>
      </c>
      <c r="C25" s="2" t="s">
        <v>604</v>
      </c>
      <c r="P25" s="3" t="s">
        <v>728</v>
      </c>
    </row>
    <row r="26" spans="1:16" x14ac:dyDescent="0.3">
      <c r="A26" s="2" t="s">
        <v>729</v>
      </c>
      <c r="C26" s="2" t="s">
        <v>604</v>
      </c>
      <c r="P26" s="3" t="s">
        <v>730</v>
      </c>
    </row>
    <row r="27" spans="1:16" x14ac:dyDescent="0.3">
      <c r="A27" s="2" t="s">
        <v>731</v>
      </c>
      <c r="C27" s="2" t="s">
        <v>604</v>
      </c>
      <c r="P27" s="3" t="s">
        <v>732</v>
      </c>
    </row>
    <row r="28" spans="1:16" x14ac:dyDescent="0.3">
      <c r="A28" s="2" t="s">
        <v>733</v>
      </c>
      <c r="B28" s="2" t="s">
        <v>734</v>
      </c>
      <c r="C28" s="2" t="s">
        <v>604</v>
      </c>
      <c r="P28" s="3" t="s">
        <v>735</v>
      </c>
    </row>
    <row r="29" spans="1:16" x14ac:dyDescent="0.3">
      <c r="A29" s="2" t="s">
        <v>736</v>
      </c>
      <c r="B29" s="2" t="s">
        <v>737</v>
      </c>
      <c r="C29" s="2" t="s">
        <v>604</v>
      </c>
      <c r="P29" s="3" t="s">
        <v>738</v>
      </c>
    </row>
    <row r="30" spans="1:16" x14ac:dyDescent="0.3">
      <c r="A30" s="2" t="s">
        <v>739</v>
      </c>
      <c r="B30" s="2" t="s">
        <v>740</v>
      </c>
      <c r="C30" s="2" t="s">
        <v>604</v>
      </c>
      <c r="P30" s="3" t="s">
        <v>741</v>
      </c>
    </row>
    <row r="31" spans="1:16" x14ac:dyDescent="0.3">
      <c r="A31" s="2" t="s">
        <v>742</v>
      </c>
      <c r="B31" s="2" t="s">
        <v>743</v>
      </c>
      <c r="C31" s="2" t="s">
        <v>604</v>
      </c>
      <c r="P31" s="3" t="s">
        <v>744</v>
      </c>
    </row>
    <row r="32" spans="1:16" x14ac:dyDescent="0.3">
      <c r="A32" s="2" t="s">
        <v>70</v>
      </c>
      <c r="B32" s="2" t="s">
        <v>745</v>
      </c>
      <c r="C32" s="2" t="s">
        <v>604</v>
      </c>
      <c r="P32" s="3" t="s">
        <v>746</v>
      </c>
    </row>
    <row r="33" spans="1:16" x14ac:dyDescent="0.3">
      <c r="A33" s="2" t="s">
        <v>747</v>
      </c>
      <c r="B33" s="2" t="s">
        <v>748</v>
      </c>
      <c r="C33" s="2" t="s">
        <v>604</v>
      </c>
      <c r="P33" s="3" t="s">
        <v>749</v>
      </c>
    </row>
    <row r="34" spans="1:16" x14ac:dyDescent="0.3">
      <c r="A34" s="2" t="s">
        <v>750</v>
      </c>
      <c r="C34" s="2" t="s">
        <v>604</v>
      </c>
      <c r="P34" s="3" t="s">
        <v>751</v>
      </c>
    </row>
    <row r="35" spans="1:16" x14ac:dyDescent="0.3">
      <c r="A35" s="2" t="s">
        <v>752</v>
      </c>
      <c r="B35" s="2" t="s">
        <v>753</v>
      </c>
      <c r="C35" s="2" t="s">
        <v>604</v>
      </c>
      <c r="P35" s="3" t="s">
        <v>754</v>
      </c>
    </row>
    <row r="36" spans="1:16" x14ac:dyDescent="0.3">
      <c r="A36" s="2" t="s">
        <v>755</v>
      </c>
      <c r="C36" s="2" t="s">
        <v>604</v>
      </c>
      <c r="P36" s="3" t="s">
        <v>756</v>
      </c>
    </row>
    <row r="37" spans="1:16" x14ac:dyDescent="0.3">
      <c r="A37" s="2" t="s">
        <v>757</v>
      </c>
      <c r="C37" s="2" t="s">
        <v>604</v>
      </c>
      <c r="P37" s="3" t="s">
        <v>758</v>
      </c>
    </row>
    <row r="38" spans="1:16" x14ac:dyDescent="0.3">
      <c r="A38" s="2" t="s">
        <v>759</v>
      </c>
      <c r="C38" s="2" t="s">
        <v>604</v>
      </c>
      <c r="P38" s="3" t="s">
        <v>760</v>
      </c>
    </row>
    <row r="39" spans="1:16" x14ac:dyDescent="0.3">
      <c r="A39" s="2" t="s">
        <v>761</v>
      </c>
      <c r="C39" s="2" t="s">
        <v>604</v>
      </c>
      <c r="P39" s="3" t="s">
        <v>762</v>
      </c>
    </row>
    <row r="40" spans="1:16" x14ac:dyDescent="0.3">
      <c r="A40" s="2" t="s">
        <v>763</v>
      </c>
      <c r="C40" s="2" t="s">
        <v>604</v>
      </c>
      <c r="P40" s="3" t="s">
        <v>764</v>
      </c>
    </row>
    <row r="41" spans="1:16" x14ac:dyDescent="0.3">
      <c r="A41" s="2" t="s">
        <v>72</v>
      </c>
      <c r="B41" s="2" t="s">
        <v>765</v>
      </c>
      <c r="C41" s="2" t="s">
        <v>604</v>
      </c>
      <c r="P41" s="3" t="s">
        <v>766</v>
      </c>
    </row>
    <row r="42" spans="1:16" x14ac:dyDescent="0.3">
      <c r="P42" s="3" t="s">
        <v>767</v>
      </c>
    </row>
    <row r="43" spans="1:16" x14ac:dyDescent="0.3">
      <c r="P43" s="3" t="s">
        <v>768</v>
      </c>
    </row>
    <row r="44" spans="1:16" x14ac:dyDescent="0.3">
      <c r="P44" s="3" t="s">
        <v>769</v>
      </c>
    </row>
    <row r="45" spans="1:16" x14ac:dyDescent="0.3">
      <c r="P45" s="3" t="s">
        <v>770</v>
      </c>
    </row>
    <row r="46" spans="1:16" x14ac:dyDescent="0.3">
      <c r="P46" s="3" t="s">
        <v>771</v>
      </c>
    </row>
    <row r="47" spans="1:16" x14ac:dyDescent="0.3">
      <c r="P47" s="3" t="s">
        <v>772</v>
      </c>
    </row>
    <row r="48" spans="1:16" x14ac:dyDescent="0.3">
      <c r="P48" s="3" t="s">
        <v>773</v>
      </c>
    </row>
    <row r="49" spans="16:16" x14ac:dyDescent="0.3">
      <c r="P49" s="3" t="s">
        <v>774</v>
      </c>
    </row>
    <row r="50" spans="16:16" x14ac:dyDescent="0.3">
      <c r="P50" s="3" t="s">
        <v>775</v>
      </c>
    </row>
    <row r="51" spans="16:16" x14ac:dyDescent="0.3">
      <c r="P51" s="3" t="s">
        <v>776</v>
      </c>
    </row>
    <row r="52" spans="16:16" x14ac:dyDescent="0.3">
      <c r="P52" s="3" t="s">
        <v>777</v>
      </c>
    </row>
    <row r="53" spans="16:16" x14ac:dyDescent="0.3">
      <c r="P53" s="3" t="s">
        <v>778</v>
      </c>
    </row>
    <row r="54" spans="16:16" x14ac:dyDescent="0.3">
      <c r="P54" s="3" t="s">
        <v>779</v>
      </c>
    </row>
    <row r="55" spans="16:16" x14ac:dyDescent="0.3">
      <c r="P55" s="3" t="s">
        <v>780</v>
      </c>
    </row>
    <row r="56" spans="16:16" x14ac:dyDescent="0.3">
      <c r="P56" s="3" t="s">
        <v>781</v>
      </c>
    </row>
    <row r="57" spans="16:16" x14ac:dyDescent="0.3">
      <c r="P57" s="3" t="s">
        <v>782</v>
      </c>
    </row>
    <row r="58" spans="16:16" x14ac:dyDescent="0.3">
      <c r="P58" s="3" t="s">
        <v>783</v>
      </c>
    </row>
    <row r="59" spans="16:16" x14ac:dyDescent="0.3">
      <c r="P59" s="3" t="s">
        <v>784</v>
      </c>
    </row>
    <row r="60" spans="16:16" x14ac:dyDescent="0.3">
      <c r="P60" s="3" t="s">
        <v>785</v>
      </c>
    </row>
    <row r="61" spans="16:16" x14ac:dyDescent="0.3">
      <c r="P61" s="3" t="s">
        <v>786</v>
      </c>
    </row>
    <row r="62" spans="16:16" x14ac:dyDescent="0.3">
      <c r="P62" s="3" t="s">
        <v>787</v>
      </c>
    </row>
    <row r="63" spans="16:16" x14ac:dyDescent="0.3">
      <c r="P63" s="3" t="s">
        <v>788</v>
      </c>
    </row>
    <row r="64" spans="16:16" x14ac:dyDescent="0.3">
      <c r="P64" s="3" t="s">
        <v>789</v>
      </c>
    </row>
    <row r="65" spans="16:16" x14ac:dyDescent="0.3">
      <c r="P65" s="3" t="s">
        <v>790</v>
      </c>
    </row>
    <row r="66" spans="16:16" x14ac:dyDescent="0.3">
      <c r="P66" s="3" t="s">
        <v>791</v>
      </c>
    </row>
    <row r="67" spans="16:16" x14ac:dyDescent="0.3">
      <c r="P67" s="3" t="s">
        <v>792</v>
      </c>
    </row>
    <row r="68" spans="16:16" x14ac:dyDescent="0.3">
      <c r="P68" s="3" t="s">
        <v>793</v>
      </c>
    </row>
    <row r="69" spans="16:16" x14ac:dyDescent="0.3">
      <c r="P69" s="3" t="s">
        <v>794</v>
      </c>
    </row>
    <row r="70" spans="16:16" x14ac:dyDescent="0.3">
      <c r="P70" s="3" t="s">
        <v>795</v>
      </c>
    </row>
    <row r="71" spans="16:16" x14ac:dyDescent="0.3">
      <c r="P71" s="3" t="s">
        <v>796</v>
      </c>
    </row>
    <row r="72" spans="16:16" x14ac:dyDescent="0.3">
      <c r="P72" s="3" t="s">
        <v>797</v>
      </c>
    </row>
    <row r="73" spans="16:16" x14ac:dyDescent="0.3">
      <c r="P73" s="3" t="s">
        <v>798</v>
      </c>
    </row>
    <row r="74" spans="16:16" x14ac:dyDescent="0.3">
      <c r="P74" s="3" t="s">
        <v>799</v>
      </c>
    </row>
    <row r="75" spans="16:16" x14ac:dyDescent="0.3">
      <c r="P75" s="3" t="s">
        <v>800</v>
      </c>
    </row>
    <row r="76" spans="16:16" x14ac:dyDescent="0.3">
      <c r="P76" s="3" t="s">
        <v>801</v>
      </c>
    </row>
    <row r="77" spans="16:16" x14ac:dyDescent="0.3">
      <c r="P77" s="3" t="s">
        <v>802</v>
      </c>
    </row>
    <row r="78" spans="16:16" x14ac:dyDescent="0.3">
      <c r="P78" s="3" t="s">
        <v>803</v>
      </c>
    </row>
    <row r="79" spans="16:16" x14ac:dyDescent="0.3">
      <c r="P79" s="3" t="s">
        <v>804</v>
      </c>
    </row>
    <row r="80" spans="16:16" x14ac:dyDescent="0.3">
      <c r="P80" s="3" t="s">
        <v>805</v>
      </c>
    </row>
    <row r="81" spans="16:16" x14ac:dyDescent="0.3">
      <c r="P81" s="3" t="s">
        <v>806</v>
      </c>
    </row>
    <row r="82" spans="16:16" x14ac:dyDescent="0.3">
      <c r="P82" s="3" t="s">
        <v>807</v>
      </c>
    </row>
    <row r="83" spans="16:16" x14ac:dyDescent="0.3">
      <c r="P83" s="3" t="s">
        <v>808</v>
      </c>
    </row>
    <row r="84" spans="16:16" x14ac:dyDescent="0.3">
      <c r="P84" s="3" t="s">
        <v>809</v>
      </c>
    </row>
    <row r="85" spans="16:16" x14ac:dyDescent="0.3">
      <c r="P85" s="3" t="s">
        <v>810</v>
      </c>
    </row>
    <row r="86" spans="16:16" x14ac:dyDescent="0.3">
      <c r="P86" s="3" t="s">
        <v>811</v>
      </c>
    </row>
    <row r="87" spans="16:16" x14ac:dyDescent="0.3">
      <c r="P87" s="3" t="s">
        <v>812</v>
      </c>
    </row>
    <row r="88" spans="16:16" x14ac:dyDescent="0.3">
      <c r="P88" s="3" t="s">
        <v>813</v>
      </c>
    </row>
    <row r="89" spans="16:16" x14ac:dyDescent="0.3">
      <c r="P89" s="3" t="s">
        <v>814</v>
      </c>
    </row>
    <row r="90" spans="16:16" x14ac:dyDescent="0.3">
      <c r="P90" s="3" t="s">
        <v>815</v>
      </c>
    </row>
    <row r="91" spans="16:16" x14ac:dyDescent="0.3">
      <c r="P91" s="3" t="s">
        <v>816</v>
      </c>
    </row>
    <row r="92" spans="16:16" x14ac:dyDescent="0.3">
      <c r="P92" s="3" t="s">
        <v>817</v>
      </c>
    </row>
    <row r="93" spans="16:16" x14ac:dyDescent="0.3">
      <c r="P93" s="3" t="s">
        <v>818</v>
      </c>
    </row>
    <row r="94" spans="16:16" x14ac:dyDescent="0.3">
      <c r="P94" s="3" t="s">
        <v>819</v>
      </c>
    </row>
    <row r="95" spans="16:16" x14ac:dyDescent="0.3">
      <c r="P95" s="3" t="s">
        <v>820</v>
      </c>
    </row>
    <row r="96" spans="16:16" x14ac:dyDescent="0.3">
      <c r="P96" s="3" t="s">
        <v>821</v>
      </c>
    </row>
    <row r="97" spans="16:16" x14ac:dyDescent="0.3">
      <c r="P97" s="3" t="s">
        <v>822</v>
      </c>
    </row>
    <row r="98" spans="16:16" x14ac:dyDescent="0.3">
      <c r="P98" s="3" t="s">
        <v>823</v>
      </c>
    </row>
    <row r="99" spans="16:16" x14ac:dyDescent="0.3">
      <c r="P99" s="3" t="s">
        <v>824</v>
      </c>
    </row>
    <row r="100" spans="16:16" x14ac:dyDescent="0.3">
      <c r="P100" s="3" t="s">
        <v>825</v>
      </c>
    </row>
    <row r="101" spans="16:16" x14ac:dyDescent="0.3">
      <c r="P101" s="3" t="s">
        <v>826</v>
      </c>
    </row>
    <row r="102" spans="16:16" x14ac:dyDescent="0.3">
      <c r="P102" s="3" t="s">
        <v>827</v>
      </c>
    </row>
    <row r="103" spans="16:16" x14ac:dyDescent="0.3">
      <c r="P103" s="3" t="s">
        <v>828</v>
      </c>
    </row>
    <row r="104" spans="16:16" x14ac:dyDescent="0.3">
      <c r="P104" s="3" t="s">
        <v>829</v>
      </c>
    </row>
    <row r="105" spans="16:16" x14ac:dyDescent="0.3">
      <c r="P105" s="3" t="s">
        <v>830</v>
      </c>
    </row>
    <row r="106" spans="16:16" x14ac:dyDescent="0.3">
      <c r="P106" s="3" t="s">
        <v>831</v>
      </c>
    </row>
    <row r="107" spans="16:16" x14ac:dyDescent="0.3">
      <c r="P107" s="3" t="s">
        <v>832</v>
      </c>
    </row>
    <row r="108" spans="16:16" x14ac:dyDescent="0.3">
      <c r="P108" s="3" t="s">
        <v>833</v>
      </c>
    </row>
    <row r="109" spans="16:16" x14ac:dyDescent="0.3">
      <c r="P109" s="3" t="s">
        <v>834</v>
      </c>
    </row>
    <row r="110" spans="16:16" x14ac:dyDescent="0.3">
      <c r="P110" s="3" t="s">
        <v>835</v>
      </c>
    </row>
    <row r="111" spans="16:16" x14ac:dyDescent="0.3">
      <c r="P111" s="3" t="s">
        <v>836</v>
      </c>
    </row>
    <row r="112" spans="16:16" x14ac:dyDescent="0.3">
      <c r="P112" s="3" t="s">
        <v>837</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5"/>
  <sheetViews>
    <sheetView zoomScaleNormal="100" workbookViewId="0">
      <selection activeCell="A2" sqref="A2"/>
    </sheetView>
  </sheetViews>
  <sheetFormatPr defaultColWidth="9.109375" defaultRowHeight="14.4" x14ac:dyDescent="0.3"/>
  <cols>
    <col min="1" max="1" width="9.109375" style="7" bestFit="1" customWidth="1"/>
    <col min="2" max="2" width="13" style="7" customWidth="1"/>
    <col min="3" max="3" width="94.33203125" style="7" customWidth="1"/>
    <col min="4" max="4" width="17.5546875" style="7" customWidth="1"/>
    <col min="5" max="16384" width="9.109375" style="7"/>
  </cols>
  <sheetData>
    <row r="1" spans="1:4" ht="25.8" x14ac:dyDescent="0.3">
      <c r="A1" s="66" t="s">
        <v>838</v>
      </c>
      <c r="B1" s="66" t="s">
        <v>839</v>
      </c>
      <c r="C1" s="66" t="s">
        <v>840</v>
      </c>
      <c r="D1" s="66" t="s">
        <v>127</v>
      </c>
    </row>
    <row r="2" spans="1:4" ht="15" x14ac:dyDescent="0.3">
      <c r="A2" s="82">
        <v>45439</v>
      </c>
      <c r="B2" s="82" t="s">
        <v>16</v>
      </c>
      <c r="C2" s="83" t="s">
        <v>859</v>
      </c>
      <c r="D2" s="81" t="s">
        <v>29</v>
      </c>
    </row>
    <row r="3" spans="1:4" ht="15" x14ac:dyDescent="0.3">
      <c r="A3" s="75"/>
      <c r="B3" s="75"/>
      <c r="C3" s="76"/>
      <c r="D3" s="76"/>
    </row>
    <row r="4" spans="1:4" ht="15" x14ac:dyDescent="0.3">
      <c r="A4" s="77"/>
      <c r="B4" s="77"/>
      <c r="C4" s="78"/>
      <c r="D4" s="78"/>
    </row>
    <row r="5" spans="1:4" ht="15" x14ac:dyDescent="0.3">
      <c r="A5" s="75"/>
      <c r="B5" s="75"/>
      <c r="C5" s="76"/>
      <c r="D5" s="76"/>
    </row>
  </sheetData>
  <sheetProtection algorithmName="SHA-512" hashValue="WddkXW8OF9/4wCI8PPYRuIter1WOcQ6LakFmK0cXLHuDKQooyZqHKuwVBX0hPEMe0QA2E7Z2yKJZ9/r85g9XTw==" saltValue="RgERgcVkLDIVNtmEuIvwS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Valérie Dewaste</cp:lastModifiedBy>
  <cp:revision/>
  <dcterms:created xsi:type="dcterms:W3CDTF">2023-02-24T10:03:19Z</dcterms:created>
  <dcterms:modified xsi:type="dcterms:W3CDTF">2024-05-28T13:33:37Z</dcterms:modified>
  <cp:category/>
  <cp:contentStatus/>
</cp:coreProperties>
</file>